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codeName="ThisWorkbook" defaultThemeVersion="124226"/>
  <mc:AlternateContent xmlns:mc="http://schemas.openxmlformats.org/markup-compatibility/2006">
    <mc:Choice Requires="x15">
      <x15ac:absPath xmlns:x15ac="http://schemas.microsoft.com/office/spreadsheetml/2010/11/ac" url="S:\ALL\Отчет на БНБ\02 Годишен отчет\2021\05 Изготвено приложение в PDF и EXCEL\"/>
    </mc:Choice>
  </mc:AlternateContent>
  <xr:revisionPtr revIDLastSave="0" documentId="13_ncr:1_{ACED2083-B859-4FD5-A163-1628697D5A16}" xr6:coauthVersionLast="36" xr6:coauthVersionMax="36" xr10:uidLastSave="{00000000-0000-0000-0000-000000000000}"/>
  <bookViews>
    <workbookView xWindow="-15" yWindow="1005" windowWidth="9600" windowHeight="11205" tabRatio="854" firstSheet="1" activeTab="1" xr2:uid="{00000000-000D-0000-FFFF-FFFF00000000}"/>
  </bookViews>
  <sheets>
    <sheet name="meta" sheetId="418" state="hidden" r:id="rId1"/>
    <sheet name="Title" sheetId="385" r:id="rId2"/>
    <sheet name="Contents" sheetId="380" r:id="rId3"/>
    <sheet name="Abbreviations" sheetId="417" r:id="rId4"/>
    <sheet name="1.1. BNB Balance" sheetId="419" r:id="rId5"/>
    <sheet name="1.2. Monetary Survey" sheetId="420" r:id="rId6"/>
    <sheet name="1.3. BNB analit.reporting" sheetId="421" r:id="rId7"/>
    <sheet name="1.4. OMFI analit.reporting" sheetId="422" r:id="rId8"/>
    <sheet name="1.5, 1.6, 1.7, 1.8 Loans" sheetId="423" r:id="rId9"/>
    <sheet name="1.9 Deposits-quant" sheetId="424" r:id="rId10"/>
    <sheet name="1.10 Deposits-econ.act." sheetId="425" r:id="rId11"/>
    <sheet name="1.11 Loans-quant" sheetId="426" r:id="rId12"/>
    <sheet name="1.12. Loans-econ.act." sheetId="427" r:id="rId13"/>
    <sheet name="1.13. IntBMInd" sheetId="428" r:id="rId14"/>
    <sheet name="1.14. GSYeld&amp;LTIR" sheetId="429" r:id="rId15"/>
    <sheet name="1.15-1.16.NBLoans NFC" sheetId="430" r:id="rId16"/>
    <sheet name="1.17. IR&amp;Amounts Loans NFC" sheetId="431" r:id="rId17"/>
    <sheet name="1.18. IR&amp;NBVol Loans HHs" sheetId="432" r:id="rId18"/>
    <sheet name="1.19. IR&amp;NBVol Loans HHs" sheetId="433" r:id="rId19"/>
    <sheet name="1.20. APRC HHs" sheetId="434" r:id="rId20"/>
    <sheet name="1.21. IR&amp;Amounts Loans HHs" sheetId="435" r:id="rId21"/>
    <sheet name="1.22. IR&amp;NBVol Deposits NFC" sheetId="436" r:id="rId22"/>
    <sheet name="1.23. IR&amp;Amounts Deposits NFC" sheetId="437" r:id="rId23"/>
    <sheet name="1.24. IR&amp;NBVol Deposits HHs" sheetId="438" r:id="rId24"/>
    <sheet name="1.25. IR&amp;Amounts Deposits HHs" sheetId="439" r:id="rId25"/>
    <sheet name="2.1. BSystem balance" sheetId="440" r:id="rId26"/>
    <sheet name="2.2. BSystem SPL" sheetId="441" r:id="rId27"/>
    <sheet name="2.3. Bank Groups" sheetId="442" r:id="rId28"/>
    <sheet name="2.4. Group 1 balance" sheetId="443" r:id="rId29"/>
    <sheet name="2.5. Group 1 SPL" sheetId="444" r:id="rId30"/>
    <sheet name="2.6. Group 2 balance" sheetId="445" r:id="rId31"/>
    <sheet name="2.7. Group 2 SPL" sheetId="446" r:id="rId32"/>
    <sheet name="2.8. Group 3 balance" sheetId="447" r:id="rId33"/>
    <sheet name="2.9. Group 3 SPL" sheetId="448" r:id="rId34"/>
    <sheet name="2.10 Capital Adequacy" sheetId="449" r:id="rId35"/>
    <sheet name="3.1.Leas Stocks&amp;3.2.LeasNB" sheetId="450" r:id="rId36"/>
    <sheet name="3.3.Leas Assets and Liab" sheetId="451" r:id="rId37"/>
    <sheet name="3.4. FCL Cl, 3.5. FCL A&amp;L" sheetId="452" r:id="rId38"/>
    <sheet name="3.6. IF Assets" sheetId="453" r:id="rId39"/>
    <sheet name="3.7. IF Liabilities" sheetId="454" r:id="rId40"/>
    <sheet name="3.8. IC Assets" sheetId="455" r:id="rId41"/>
    <sheet name="3.9. IC Assets structure" sheetId="456" r:id="rId42"/>
    <sheet name="3.10. IC Liabilities struct" sheetId="457" r:id="rId43"/>
    <sheet name="4.1. Money Market" sheetId="458" r:id="rId44"/>
    <sheet name="4.2. BSE" sheetId="459" r:id="rId45"/>
    <sheet name="4.3 &amp; 4.4 &amp; 4.5 FXMarket" sheetId="460" r:id="rId46"/>
    <sheet name="4.6. &amp; 4.7. FXSwaps&amp;Fwd" sheetId="461" r:id="rId47"/>
    <sheet name="5.1. BOP" sheetId="462" r:id="rId48"/>
    <sheet name="5.2. DI" sheetId="463" r:id="rId49"/>
    <sheet name="5.3. Export CG" sheetId="464" r:id="rId50"/>
    <sheet name="5.4. Import CG" sheetId="465" r:id="rId51"/>
    <sheet name="5.5. Export use" sheetId="466" r:id="rId52"/>
    <sheet name="5.6. Import use" sheetId="467" r:id="rId53"/>
    <sheet name="5.7. Export_partner" sheetId="468" r:id="rId54"/>
    <sheet name="5.8. Import_partner" sheetId="469" r:id="rId55"/>
    <sheet name="5.9. IIP" sheetId="470" r:id="rId56"/>
    <sheet name="5.10. GED IS" sheetId="471" r:id="rId57"/>
    <sheet name="5.11. GED Instruments" sheetId="472" r:id="rId58"/>
    <sheet name="5.12. GED Currency" sheetId="473" r:id="rId59"/>
    <sheet name="5.13. NetFlow" sheetId="474" r:id="rId60"/>
    <sheet name="5.14.1. Section I" sheetId="475" r:id="rId61"/>
    <sheet name="5.14.2. Section II" sheetId="476" r:id="rId62"/>
    <sheet name="5.14.3. Section III" sheetId="477" r:id="rId63"/>
    <sheet name="5.14.4. Section IV" sheetId="478" r:id="rId64"/>
    <sheet name="6.1. QFA S.11" sheetId="479" r:id="rId65"/>
    <sheet name="6.2. QFA S.12" sheetId="480" r:id="rId66"/>
    <sheet name="6.3. QFA S.13" sheetId="481" r:id="rId67"/>
    <sheet name="6.4. QFA S.14+S.15" sheetId="482" r:id="rId68"/>
    <sheet name="6.5. QFA S.2" sheetId="483" r:id="rId69"/>
    <sheet name="7.1. Consolid Fiscal Prоgr" sheetId="484" r:id="rId70"/>
    <sheet name="7.2. Government Debt" sheetId="485" r:id="rId71"/>
    <sheet name="7.3. Maastricht Debt" sheetId="486" r:id="rId72"/>
    <sheet name="7.4 GS auctions" sheetId="487" r:id="rId73"/>
    <sheet name="7.5 GS PR 7.6 GS SM" sheetId="488" r:id="rId74"/>
    <sheet name="8.1 Banknotes" sheetId="489" r:id="rId75"/>
    <sheet name="8.2 Coins" sheetId="490" r:id="rId76"/>
    <sheet name="9.1. GDP" sheetId="491" r:id="rId77"/>
    <sheet name="9.2. CPI&amp;HICP" sheetId="492" r:id="rId78"/>
    <sheet name="9.3. IPI&amp;ITI" sheetId="493" r:id="rId79"/>
    <sheet name="9.4. PPI" sheetId="494" r:id="rId80"/>
    <sheet name="9.5. Export&amp;Import indeces" sheetId="495" r:id="rId81"/>
    <sheet name="9.6. Unemployment" sheetId="496" r:id="rId82"/>
    <sheet name="9.7. Employment" sheetId="497" r:id="rId83"/>
    <sheet name="9.8. Wages" sheetId="498"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s>
  <definedNames>
    <definedName name="__g1">[1]Consolid!#REF!</definedName>
    <definedName name="_518">[2]BPM59801!#REF!</definedName>
    <definedName name="_617">[2]BPM59801!#REF!</definedName>
    <definedName name="_675">[2]BPM59801!#REF!</definedName>
    <definedName name="_681">[2]BPM59801!#REF!</definedName>
    <definedName name="_g1">[1]Consolid!#REF!</definedName>
    <definedName name="_no1">'[3]Guide to users'!#REF!</definedName>
    <definedName name="_no2">'[3]Guide to users'!#REF!</definedName>
    <definedName name="_no3">'[3]Guide to users'!#REF!</definedName>
    <definedName name="APU">[2]BPM59801!#REF!</definedName>
    <definedName name="d">'[4]Analitic (web)'!$A$2:$IV$3</definedName>
    <definedName name="data1">#REF!</definedName>
    <definedName name="_xlnm.Database" localSheetId="2">#REF!</definedName>
    <definedName name="_xlnm.Database">#REF!</definedName>
    <definedName name="Database_MI">[2]BPM59801!#REF!</definedName>
    <definedName name="DEBT01">#REF!</definedName>
    <definedName name="di">#REF!</definedName>
    <definedName name="G" localSheetId="2">[5]Consolid!#REF!</definedName>
    <definedName name="G">[1]Consolid!#REF!</definedName>
    <definedName name="gg">[1]Consolid!#REF!</definedName>
    <definedName name="idontknow" localSheetId="3">RATempl [6]series!$D$11</definedName>
    <definedName name="idontknow" localSheetId="2">RATempl [6]series!$D$11</definedName>
    <definedName name="idontknow">RATempl [6]series!$D$11</definedName>
    <definedName name="Lease_2">'[4]Analitic (web)'!$A$1:$O$105</definedName>
    <definedName name="lili">'[7]10'!#REF!</definedName>
    <definedName name="lili1">'[7]11'!#REF!</definedName>
    <definedName name="nom_files_sheets">meta!$A$3:$B$82</definedName>
    <definedName name="pdf">'[3]Guide for maintenance'!#REF!</definedName>
    <definedName name="percRow10">'[7]10'!#REF!</definedName>
    <definedName name="percRow11">'[7]11'!#REF!</definedName>
    <definedName name="percRow111">#REF!</definedName>
    <definedName name="percRow12">'[7]12'!#REF!</definedName>
    <definedName name="percRow121">#REF!</definedName>
    <definedName name="percRow13">'[7]13'!#REF!</definedName>
    <definedName name="percRow131">#REF!</definedName>
    <definedName name="percRow14">'[7]14'!#REF!</definedName>
    <definedName name="percRow15">'[7]15'!#REF!</definedName>
    <definedName name="percRow8">'[7]8'!#REF!</definedName>
    <definedName name="percRow91">#REF!</definedName>
    <definedName name="percRow92">#REF!</definedName>
    <definedName name="pigeon">'[3]Guide for maintenance'!#REF!</definedName>
    <definedName name="PORT">[2]BPM59801!#REF!</definedName>
    <definedName name="_xlnm.Print_Area" localSheetId="4">'1.1. BNB Balance'!$A$1:$M$45</definedName>
    <definedName name="_xlnm.Print_Area" localSheetId="10">'1.10 Deposits-econ.act.'!$A$1:$J$50</definedName>
    <definedName name="_xlnm.Print_Area" localSheetId="11">'1.11 Loans-quant'!$A$1:$J$86</definedName>
    <definedName name="_xlnm.Print_Area" localSheetId="12">'1.12. Loans-econ.act.'!$A$1:$J$50</definedName>
    <definedName name="_xlnm.Print_Area" localSheetId="13">'1.13. IntBMInd'!$A$1:$G$27</definedName>
    <definedName name="_xlnm.Print_Area" localSheetId="14">'1.14. GSYeld&amp;LTIR'!$A$1:$O$31</definedName>
    <definedName name="_xlnm.Print_Area" localSheetId="15">'1.15-1.16.NBLoans NFC'!$A$1:$J$82</definedName>
    <definedName name="_xlnm.Print_Area" localSheetId="16">'1.17. IR&amp;Amounts Loans NFC'!$A$1:$L$41</definedName>
    <definedName name="_xlnm.Print_Area" localSheetId="17">'1.18. IR&amp;NBVol Loans HHs'!$A$1:$AB$41</definedName>
    <definedName name="_xlnm.Print_Area" localSheetId="18">'1.19. IR&amp;NBVol Loans HHs'!$A$1:$Z$42</definedName>
    <definedName name="_xlnm.Print_Area" localSheetId="5">'1.2. Monetary Survey'!$A$1:$I$229</definedName>
    <definedName name="_xlnm.Print_Area" localSheetId="19">'1.20. APRC HHs'!$A$1:$T$26</definedName>
    <definedName name="_xlnm.Print_Area" localSheetId="20">'1.21. IR&amp;Amounts Loans HHs'!$A$1:$AB$43</definedName>
    <definedName name="_xlnm.Print_Area" localSheetId="21">'1.22. IR&amp;NBVol Deposits NFC'!$A$1:$P$41</definedName>
    <definedName name="_xlnm.Print_Area" localSheetId="22">'1.23. IR&amp;Amounts Deposits NFC'!$A$1:$T$43</definedName>
    <definedName name="_xlnm.Print_Area" localSheetId="23">'1.24. IR&amp;NBVol Deposits HHs'!$A$1:$P$42</definedName>
    <definedName name="_xlnm.Print_Area" localSheetId="24">'1.25. IR&amp;Amounts Deposits HHs'!$A$1:$T$43</definedName>
    <definedName name="_xlnm.Print_Area" localSheetId="6">'1.3. BNB analit.reporting'!$A$1:$I$181</definedName>
    <definedName name="_xlnm.Print_Area" localSheetId="7">'1.4. OMFI analit.reporting'!$A$1:$I$234</definedName>
    <definedName name="_xlnm.Print_Area" localSheetId="8">'1.5, 1.6, 1.7, 1.8 Loans'!$A$1:$I$77</definedName>
    <definedName name="_xlnm.Print_Area" localSheetId="9">'1.9 Deposits-quant'!$A$1:$J$98</definedName>
    <definedName name="_xlnm.Print_Area" localSheetId="25">'2.1. BSystem balance'!$A$1:$B$129</definedName>
    <definedName name="_xlnm.Print_Area" localSheetId="34">'2.10 Capital Adequacy'!$A$1:$D$8</definedName>
    <definedName name="_xlnm.Print_Area" localSheetId="26">'2.2. BSystem SPL'!$A$1:$B$83</definedName>
    <definedName name="_xlnm.Print_Area" localSheetId="27">'2.3. Bank Groups'!$A$1:$C$45</definedName>
    <definedName name="_xlnm.Print_Area" localSheetId="28">'2.4. Group 1 balance'!$A$1:$B$121</definedName>
    <definedName name="_xlnm.Print_Area" localSheetId="29">'2.5. Group 1 SPL'!$A$1:$B$83</definedName>
    <definedName name="_xlnm.Print_Area" localSheetId="30">'2.6. Group 2 balance'!$A$1:$B$121</definedName>
    <definedName name="_xlnm.Print_Area" localSheetId="31">'2.7. Group 2 SPL'!$A$1:$B$83</definedName>
    <definedName name="_xlnm.Print_Area" localSheetId="32">'2.8. Group 3 balance'!$A$1:$B$121</definedName>
    <definedName name="_xlnm.Print_Area" localSheetId="33">'2.9. Group 3 SPL'!$A$1:$B$83</definedName>
    <definedName name="_xlnm.Print_Area" localSheetId="35">'3.1.Leas Stocks&amp;3.2.LeasNB'!$A$1:$I$85</definedName>
    <definedName name="_xlnm.Print_Area" localSheetId="42">'3.10. IC Liabilities struct'!$A$1:$I$63</definedName>
    <definedName name="_xlnm.Print_Area" localSheetId="36">'3.3.Leas Assets and Liab'!$A$1:$I$31</definedName>
    <definedName name="_xlnm.Print_Area" localSheetId="37">'3.4. FCL Cl, 3.5. FCL A&amp;L'!$A$1:$I$69</definedName>
    <definedName name="_xlnm.Print_Area" localSheetId="38">'3.6. IF Assets'!$A$1:$I$48</definedName>
    <definedName name="_xlnm.Print_Area" localSheetId="39">'3.7. IF Liabilities'!$A$1:$Y$39</definedName>
    <definedName name="_xlnm.Print_Area" localSheetId="40">'3.8. IC Assets'!$A$1:$Q$17</definedName>
    <definedName name="_xlnm.Print_Area" localSheetId="41">'3.9. IC Assets structure'!$A$1:$I$55</definedName>
    <definedName name="_xlnm.Print_Area" localSheetId="43">'4.1. Money Market'!$A$1:$D$43</definedName>
    <definedName name="_xlnm.Print_Area" localSheetId="44">'4.2. BSE'!$A$1:$M$9</definedName>
    <definedName name="_xlnm.Print_Area" localSheetId="45">'4.3 &amp; 4.4 &amp; 4.5 FXMarket'!$A$1:$D$74</definedName>
    <definedName name="_xlnm.Print_Area" localSheetId="46">'4.6. &amp; 4.7. FXSwaps&amp;Fwd'!$A$1:$D$32</definedName>
    <definedName name="_xlnm.Print_Area" localSheetId="47">'5.1. BOP'!$A$1:$K$162</definedName>
    <definedName name="_xlnm.Print_Area" localSheetId="56">'5.10. GED IS'!$A$1:$I$146</definedName>
    <definedName name="_xlnm.Print_Area" localSheetId="57">'5.11. GED Instruments'!$A$1:$I$29</definedName>
    <definedName name="_xlnm.Print_Area" localSheetId="58">'5.12. GED Currency'!$A$1:$I$15</definedName>
    <definedName name="_xlnm.Print_Area" localSheetId="59">'5.13. NetFlow'!$A$1:$E$19</definedName>
    <definedName name="_xlnm.Print_Area" localSheetId="60">'5.14.1. Section I'!$A$1:$I$40</definedName>
    <definedName name="_xlnm.Print_Area" localSheetId="61">'5.14.2. Section II'!$A$1:$I$47</definedName>
    <definedName name="_xlnm.Print_Area" localSheetId="62">'5.14.3. Section III'!$A$1:$I$47</definedName>
    <definedName name="_xlnm.Print_Area" localSheetId="63">'5.14.4. Section IV'!$A$1:$I$27</definedName>
    <definedName name="_xlnm.Print_Area" localSheetId="48">'5.2. DI'!$A$1:$K$27</definedName>
    <definedName name="_xlnm.Print_Area" localSheetId="49">'5.3. Export CG'!$A$1:$H$51</definedName>
    <definedName name="_xlnm.Print_Area" localSheetId="50">'5.4. Import CG'!$A$1:$H$56</definedName>
    <definedName name="_xlnm.Print_Area" localSheetId="51">'5.5. Export use'!$A$1:$H$49</definedName>
    <definedName name="_xlnm.Print_Area" localSheetId="52">'5.6. Import use'!$A$1:$H$51</definedName>
    <definedName name="_xlnm.Print_Area" localSheetId="53">'5.7. Export_partner'!$A$1:$H$45</definedName>
    <definedName name="_xlnm.Print_Area" localSheetId="54">'5.8. Import_partner'!$A$1:$H$51</definedName>
    <definedName name="_xlnm.Print_Area" localSheetId="55">'5.9. IIP'!$A$1:$I$114</definedName>
    <definedName name="_xlnm.Print_Area" localSheetId="64">'6.1. QFA S.11'!$A$1:$J$54</definedName>
    <definedName name="_xlnm.Print_Area" localSheetId="66">'6.3. QFA S.13'!$A$1:$J$52</definedName>
    <definedName name="_xlnm.Print_Area" localSheetId="67">'6.4. QFA S.14+S.15'!$A$1:$J$53</definedName>
    <definedName name="_xlnm.Print_Area" localSheetId="68">'6.5. QFA S.2'!$A$1:$J$52</definedName>
    <definedName name="_xlnm.Print_Area" localSheetId="70">'7.2. Government Debt'!$A$1:$I$24</definedName>
    <definedName name="_xlnm.Print_Area" localSheetId="71">'7.3. Maastricht Debt'!$A$1:$J$47</definedName>
    <definedName name="_xlnm.Print_Area" localSheetId="72">'7.4 GS auctions'!$A$1:$K$15</definedName>
    <definedName name="_xlnm.Print_Area" localSheetId="73">'7.5 GS PR 7.6 GS SM'!$A$1:$E$49</definedName>
    <definedName name="_xlnm.Print_Area" localSheetId="74">'8.1 Banknotes'!$A$1:$I$23</definedName>
    <definedName name="_xlnm.Print_Area" localSheetId="75">'8.2 Coins'!$A$1:$I$26</definedName>
    <definedName name="_xlnm.Print_Area" localSheetId="76">'9.1. GDP'!$A$1:$E$44</definedName>
    <definedName name="_xlnm.Print_Area" localSheetId="77">'9.2. CPI&amp;HICP'!$A$1:$H$32</definedName>
    <definedName name="_xlnm.Print_Area" localSheetId="78">'9.3. IPI&amp;ITI'!$A$1:$H$34</definedName>
    <definedName name="_xlnm.Print_Area" localSheetId="79">'9.4. PPI'!$A$1:$K$32</definedName>
    <definedName name="_xlnm.Print_Area" localSheetId="80">'9.5. Export&amp;Import indeces'!$A$1:$L$34</definedName>
    <definedName name="_xlnm.Print_Area" localSheetId="81">'9.6. Unemployment'!$A$1:$F$34</definedName>
    <definedName name="_xlnm.Print_Area" localSheetId="82">'9.7. Employment'!$A$1:$I$37</definedName>
    <definedName name="_xlnm.Print_Area" localSheetId="83">'9.8. Wages'!$A$1:$H$35</definedName>
    <definedName name="_xlnm.Print_Area" localSheetId="3">Abbreviations!$A$1:$B$61</definedName>
    <definedName name="_xlnm.Print_Area" localSheetId="2">Contents!$A$1:$A$110</definedName>
    <definedName name="_xlnm.Print_Area">'[4]Analitic (web)'!$A$1:$O$105</definedName>
    <definedName name="print_area1">'[4]Analitic (web)'!$A$1:$O$105</definedName>
    <definedName name="_xlnm.Print_Titles" localSheetId="4">'1.1. BNB Balance'!$A:$A,'1.1. BNB Balance'!$2:$2</definedName>
    <definedName name="_xlnm.Print_Titles" localSheetId="5">'1.2. Monetary Survey'!$1:$4</definedName>
    <definedName name="_xlnm.Print_Titles" localSheetId="6">'1.3. BNB analit.reporting'!$1:$4</definedName>
    <definedName name="_xlnm.Print_Titles" localSheetId="7">'1.4. OMFI analit.reporting'!$1:$4</definedName>
    <definedName name="_xlnm.Print_Titles" localSheetId="9">'1.9 Deposits-quant'!$1:$4</definedName>
    <definedName name="_xlnm.Print_Titles" localSheetId="25">'2.1. BSystem balance'!$2:$6</definedName>
    <definedName name="_xlnm.Print_Titles" localSheetId="26">'2.2. BSystem SPL'!$1:$5</definedName>
    <definedName name="_xlnm.Print_Titles" localSheetId="28">'2.4. Group 1 balance'!$1:$5</definedName>
    <definedName name="_xlnm.Print_Titles" localSheetId="29">'2.5. Group 1 SPL'!$1:$5</definedName>
    <definedName name="_xlnm.Print_Titles" localSheetId="30">'2.6. Group 2 balance'!$1:$5</definedName>
    <definedName name="_xlnm.Print_Titles" localSheetId="31">'2.7. Group 2 SPL'!$1:$5</definedName>
    <definedName name="_xlnm.Print_Titles" localSheetId="32">'2.8. Group 3 balance'!$1:$5</definedName>
    <definedName name="_xlnm.Print_Titles" localSheetId="33">'2.9. Group 3 SPL'!$1:$5</definedName>
    <definedName name="_xlnm.Print_Titles" localSheetId="39">'3.7. IF Liabilities'!$A:$A</definedName>
    <definedName name="_xlnm.Print_Titles" localSheetId="47">'5.1. BOP'!$1:$6</definedName>
    <definedName name="_xlnm.Print_Titles" localSheetId="56">'5.10. GED IS'!$1:$3</definedName>
    <definedName name="_xlnm.Print_Titles" localSheetId="62">'5.14.3. Section III'!$1:$2</definedName>
    <definedName name="_xlnm.Print_Titles" localSheetId="55">'5.9. IIP'!$1:$4</definedName>
    <definedName name="_xlnm.Print_Titles" localSheetId="70">'7.2. Government Debt'!$A:$A</definedName>
    <definedName name="_xlnm.Print_Titles" localSheetId="2">Contents!$1:$1</definedName>
    <definedName name="_xlnm.Print_Titles">'[4]Analitic (web)'!$A$2:$IV$3</definedName>
    <definedName name="SP">[2]BPM59801!#REF!</definedName>
    <definedName name="Update_Time">'[3]Guide for maintenance'!$C$31</definedName>
    <definedName name="volumeRow10">'[7]10'!#REF!</definedName>
    <definedName name="volumeRow11">'[7]11'!#REF!</definedName>
    <definedName name="volumeRow13">'[7]13'!#REF!</definedName>
    <definedName name="volumeRow14">'[7]14'!#REF!</definedName>
    <definedName name="volumeRow15">'[7]15'!#REF!</definedName>
    <definedName name="volumeRow8">'[7]8'!#REF!</definedName>
    <definedName name="volumeRow91">#REF!</definedName>
    <definedName name="whatsthis" localSheetId="3">RATempl [6]series!$D$11</definedName>
    <definedName name="whatsthis" localSheetId="2">RATempl [6]series!$D$11</definedName>
    <definedName name="whatsthis">RATempl [6]series!$D$11</definedName>
    <definedName name="Z_3631C7E2_3EDA_4D93_8298_1A5F12CB906E_.wvu.PrintArea" localSheetId="2" hidden="1">Contents!$A$1:$A$111</definedName>
    <definedName name="Z_E7898451_1625_483E_8F03_CB383088EEB7_.wvu.PrintArea" localSheetId="2" hidden="1">Contents!$A$1:$A$111</definedName>
    <definedName name="а">#REF!</definedName>
    <definedName name="Баланс_Dates">[8]Баланс!#REF!</definedName>
    <definedName name="Баланс_Form">[8]Баланс!#REF!</definedName>
    <definedName name="Баланс_IDs">[8]Баланс!#REF!</definedName>
    <definedName name="Новбизнес_Dates">'[8]Нов бизнес'!#REF!</definedName>
    <definedName name="Новбизнес_Form">'[8]Нов бизнес'!#REF!</definedName>
    <definedName name="Новбизнес_IDs">'[8]Нов бизнес'!#REF!</definedName>
    <definedName name="о">'[9]Analitic (web)'!$A$2:$IV$3</definedName>
    <definedName name="Салда_Dates">#REF!</definedName>
    <definedName name="Салда_Form">#REF!</definedName>
    <definedName name="Салда_IDs">#REF!</definedName>
    <definedName name="Секторен_баланс_Dates">#REF!</definedName>
    <definedName name="Секторен_баланс_Form">#REF!</definedName>
    <definedName name="Секторен_баланс_IDs">#REF!</definedName>
  </definedNames>
  <calcPr calcId="191029"/>
</workbook>
</file>

<file path=xl/calcChain.xml><?xml version="1.0" encoding="utf-8"?>
<calcChain xmlns="http://schemas.openxmlformats.org/spreadsheetml/2006/main">
  <c r="M42" i="419" l="1"/>
  <c r="L42" i="419"/>
  <c r="K42" i="419"/>
  <c r="J42" i="419"/>
  <c r="I42" i="419"/>
  <c r="H42" i="419"/>
  <c r="G42" i="419"/>
  <c r="F42" i="419"/>
  <c r="E42" i="419"/>
  <c r="D42" i="419"/>
  <c r="C42" i="419"/>
  <c r="B42" i="419"/>
  <c r="M41" i="419"/>
  <c r="L41" i="419"/>
  <c r="K41" i="419"/>
  <c r="J41" i="419"/>
  <c r="I41" i="419"/>
  <c r="H41" i="419"/>
  <c r="G41" i="419"/>
  <c r="F41" i="419"/>
  <c r="E41" i="419"/>
  <c r="D41" i="419"/>
  <c r="C41" i="419"/>
  <c r="B41" i="419"/>
  <c r="M40" i="419"/>
  <c r="L40" i="419"/>
  <c r="K40" i="419"/>
  <c r="J40" i="419"/>
  <c r="I40" i="419"/>
  <c r="H40" i="419"/>
  <c r="G40" i="419"/>
  <c r="F40" i="419"/>
  <c r="E40" i="419"/>
  <c r="D40" i="419"/>
  <c r="C40" i="419"/>
  <c r="B40" i="419"/>
  <c r="M39" i="419"/>
  <c r="L39" i="419"/>
  <c r="K39" i="419"/>
  <c r="J39" i="419"/>
  <c r="I39" i="419"/>
  <c r="H39" i="419"/>
  <c r="G39" i="419"/>
  <c r="F39" i="419"/>
  <c r="E39" i="419"/>
  <c r="D39" i="419"/>
  <c r="C39" i="419"/>
  <c r="B39" i="419"/>
  <c r="M38" i="419"/>
  <c r="L38" i="419"/>
  <c r="K38" i="419"/>
  <c r="J38" i="419"/>
  <c r="I38" i="419"/>
  <c r="H38" i="419"/>
  <c r="G38" i="419"/>
  <c r="F38" i="419"/>
  <c r="E38" i="419"/>
  <c r="D38" i="419"/>
  <c r="C38" i="419"/>
  <c r="B38" i="419"/>
  <c r="M37" i="419"/>
  <c r="L37" i="419"/>
  <c r="K37" i="419"/>
  <c r="J37" i="419"/>
  <c r="I37" i="419"/>
  <c r="H37" i="419"/>
  <c r="G37" i="419"/>
  <c r="F37" i="419"/>
  <c r="E37" i="419"/>
  <c r="D37" i="419"/>
  <c r="C37" i="419"/>
  <c r="B37" i="419"/>
  <c r="M36" i="419"/>
  <c r="L36" i="419"/>
  <c r="K36" i="419"/>
  <c r="J36" i="419"/>
  <c r="I36" i="419"/>
  <c r="H36" i="419"/>
  <c r="G36" i="419"/>
  <c r="F36" i="419"/>
  <c r="E36" i="419"/>
  <c r="D36" i="419"/>
  <c r="C36" i="419"/>
  <c r="B36" i="419"/>
  <c r="M35" i="419"/>
  <c r="L35" i="419"/>
  <c r="K35" i="419"/>
  <c r="J35" i="419"/>
  <c r="I35" i="419"/>
  <c r="H35" i="419"/>
  <c r="G35" i="419"/>
  <c r="F35" i="419"/>
  <c r="E35" i="419"/>
  <c r="D35" i="419"/>
  <c r="C35" i="419"/>
  <c r="B35" i="419"/>
  <c r="M33" i="419"/>
  <c r="L33" i="419"/>
  <c r="K33" i="419"/>
  <c r="J33" i="419"/>
  <c r="I33" i="419"/>
  <c r="H33" i="419"/>
  <c r="G33" i="419"/>
  <c r="F33" i="419"/>
  <c r="E33" i="419"/>
  <c r="D33" i="419"/>
  <c r="C33" i="419"/>
  <c r="B33" i="419"/>
  <c r="M31" i="419"/>
  <c r="L31" i="419"/>
  <c r="K31" i="419"/>
  <c r="J31" i="419"/>
  <c r="I31" i="419"/>
  <c r="H31" i="419"/>
  <c r="G31" i="419"/>
  <c r="F31" i="419"/>
  <c r="E31" i="419"/>
  <c r="D31" i="419"/>
  <c r="C31" i="419"/>
  <c r="B31" i="419"/>
  <c r="M30" i="419"/>
  <c r="L30" i="419"/>
  <c r="K30" i="419"/>
  <c r="J30" i="419"/>
  <c r="I30" i="419"/>
  <c r="H30" i="419"/>
  <c r="G30" i="419"/>
  <c r="F30" i="419"/>
  <c r="E30" i="419"/>
  <c r="D30" i="419"/>
  <c r="C30" i="419"/>
  <c r="B30" i="419"/>
  <c r="M29" i="419"/>
  <c r="L29" i="419"/>
  <c r="K29" i="419"/>
  <c r="J29" i="419"/>
  <c r="I29" i="419"/>
  <c r="H29" i="419"/>
  <c r="G29" i="419"/>
  <c r="F29" i="419"/>
  <c r="E29" i="419"/>
  <c r="D29" i="419"/>
  <c r="C29" i="419"/>
  <c r="B29" i="419"/>
  <c r="M28" i="419"/>
  <c r="L28" i="419"/>
  <c r="K28" i="419"/>
  <c r="J28" i="419"/>
  <c r="I28" i="419"/>
  <c r="H28" i="419"/>
  <c r="G28" i="419"/>
  <c r="F28" i="419"/>
  <c r="E28" i="419"/>
  <c r="D28" i="419"/>
  <c r="C28" i="419"/>
  <c r="B28" i="419"/>
  <c r="M27" i="419"/>
  <c r="L27" i="419"/>
  <c r="K27" i="419"/>
  <c r="J27" i="419"/>
  <c r="I27" i="419"/>
  <c r="H27" i="419"/>
  <c r="G27" i="419"/>
  <c r="F27" i="419"/>
  <c r="E27" i="419"/>
  <c r="D27" i="419"/>
  <c r="C27" i="419"/>
  <c r="B27" i="419"/>
  <c r="M26" i="419"/>
  <c r="L26" i="419"/>
  <c r="K26" i="419"/>
  <c r="J26" i="419"/>
  <c r="I26" i="419"/>
  <c r="H26" i="419"/>
  <c r="G26" i="419"/>
  <c r="F26" i="419"/>
  <c r="E26" i="419"/>
  <c r="D26" i="419"/>
  <c r="C26" i="419"/>
  <c r="B26" i="419"/>
  <c r="M24" i="419"/>
  <c r="L24" i="419"/>
  <c r="K24" i="419"/>
  <c r="J24" i="419"/>
  <c r="I24" i="419"/>
  <c r="H24" i="419"/>
  <c r="G24" i="419"/>
  <c r="F24" i="419"/>
  <c r="E24" i="419"/>
  <c r="D24" i="419"/>
  <c r="C24" i="419"/>
  <c r="B24" i="419"/>
  <c r="M22" i="419"/>
  <c r="L22" i="419"/>
  <c r="K22" i="419"/>
  <c r="J22" i="419"/>
  <c r="I22" i="419"/>
  <c r="H22" i="419"/>
  <c r="G22" i="419"/>
  <c r="F22" i="419"/>
  <c r="E22" i="419"/>
  <c r="D22" i="419"/>
  <c r="C22" i="419"/>
  <c r="B22" i="419"/>
  <c r="M18" i="419"/>
  <c r="L18" i="419"/>
  <c r="K18" i="419"/>
  <c r="J18" i="419"/>
  <c r="I18" i="419"/>
  <c r="H18" i="419"/>
  <c r="G18" i="419"/>
  <c r="F18" i="419"/>
  <c r="E18" i="419"/>
  <c r="D18" i="419"/>
  <c r="C18" i="419"/>
  <c r="B18" i="419"/>
  <c r="M17" i="419"/>
  <c r="L17" i="419"/>
  <c r="K17" i="419"/>
  <c r="J17" i="419"/>
  <c r="I17" i="419"/>
  <c r="H17" i="419"/>
  <c r="G17" i="419"/>
  <c r="F17" i="419"/>
  <c r="E17" i="419"/>
  <c r="D17" i="419"/>
  <c r="C17" i="419"/>
  <c r="B17" i="419"/>
  <c r="M16" i="419"/>
  <c r="L16" i="419"/>
  <c r="K16" i="419"/>
  <c r="J16" i="419"/>
  <c r="I16" i="419"/>
  <c r="H16" i="419"/>
  <c r="G16" i="419"/>
  <c r="F16" i="419"/>
  <c r="E16" i="419"/>
  <c r="D16" i="419"/>
  <c r="C16" i="419"/>
  <c r="B16" i="419"/>
  <c r="M15" i="419"/>
  <c r="L15" i="419"/>
  <c r="K15" i="419"/>
  <c r="J15" i="419"/>
  <c r="I15" i="419"/>
  <c r="H15" i="419"/>
  <c r="G15" i="419"/>
  <c r="F15" i="419"/>
  <c r="E15" i="419"/>
  <c r="D15" i="419"/>
  <c r="C15" i="419"/>
  <c r="B15" i="419"/>
  <c r="M14" i="419"/>
  <c r="L14" i="419"/>
  <c r="K14" i="419"/>
  <c r="J14" i="419"/>
  <c r="I14" i="419"/>
  <c r="H14" i="419"/>
  <c r="G14" i="419"/>
  <c r="F14" i="419"/>
  <c r="E14" i="419"/>
  <c r="D14" i="419"/>
  <c r="C14" i="419"/>
  <c r="B14" i="419"/>
  <c r="M12" i="419"/>
  <c r="L12" i="419"/>
  <c r="K12" i="419"/>
  <c r="J12" i="419"/>
  <c r="I12" i="419"/>
  <c r="H12" i="419"/>
  <c r="G12" i="419"/>
  <c r="F12" i="419"/>
  <c r="E12" i="419"/>
  <c r="D12" i="419"/>
  <c r="C12" i="419"/>
  <c r="B12" i="419"/>
  <c r="M10" i="419"/>
  <c r="L10" i="419"/>
  <c r="K10" i="419"/>
  <c r="J10" i="419"/>
  <c r="I10" i="419"/>
  <c r="H10" i="419"/>
  <c r="G10" i="419"/>
  <c r="F10" i="419"/>
  <c r="E10" i="419"/>
  <c r="D10" i="419"/>
  <c r="C10" i="419"/>
  <c r="B10" i="419"/>
  <c r="M9" i="419"/>
  <c r="L9" i="419"/>
  <c r="K9" i="419"/>
  <c r="J9" i="419"/>
  <c r="I9" i="419"/>
  <c r="H9" i="419"/>
  <c r="G9" i="419"/>
  <c r="F9" i="419"/>
  <c r="E9" i="419"/>
  <c r="D9" i="419"/>
  <c r="C9" i="419"/>
  <c r="B9" i="419"/>
  <c r="M8" i="419"/>
  <c r="L8" i="419"/>
  <c r="K8" i="419"/>
  <c r="J8" i="419"/>
  <c r="I8" i="419"/>
  <c r="H8" i="419"/>
  <c r="G8" i="419"/>
  <c r="F8" i="419"/>
  <c r="E8" i="419"/>
  <c r="D8" i="419"/>
  <c r="C8" i="419"/>
  <c r="B8" i="419"/>
  <c r="M6" i="419"/>
  <c r="L6" i="419"/>
  <c r="K6" i="419"/>
  <c r="J6" i="419"/>
  <c r="I6" i="419"/>
  <c r="H6" i="419"/>
  <c r="G6" i="419"/>
  <c r="F6" i="419"/>
  <c r="E6" i="419"/>
  <c r="D6" i="419"/>
  <c r="C6" i="419"/>
  <c r="B6" i="419"/>
  <c r="M4" i="419"/>
  <c r="L4" i="419"/>
  <c r="K4" i="419"/>
  <c r="J4" i="419"/>
  <c r="I4" i="419"/>
  <c r="H4" i="419"/>
  <c r="G4" i="419"/>
  <c r="F4" i="419"/>
  <c r="E4" i="419"/>
  <c r="D4" i="419"/>
  <c r="C4" i="419"/>
  <c r="B4" i="419"/>
</calcChain>
</file>

<file path=xl/sharedStrings.xml><?xml version="1.0" encoding="utf-8"?>
<sst xmlns="http://schemas.openxmlformats.org/spreadsheetml/2006/main" count="5444" uniqueCount="1858">
  <si>
    <t>ACT</t>
  </si>
  <si>
    <t>Actual</t>
  </si>
  <si>
    <t>European Central Bank</t>
  </si>
  <si>
    <t>Free on Board</t>
  </si>
  <si>
    <t>International Monetary Fund</t>
  </si>
  <si>
    <t>ISMA</t>
  </si>
  <si>
    <t>NACE Rev. 2</t>
  </si>
  <si>
    <t>European Commission</t>
  </si>
  <si>
    <t xml:space="preserve">EU </t>
  </si>
  <si>
    <t>GMTN</t>
  </si>
  <si>
    <t>European Union</t>
  </si>
  <si>
    <t>Global Medium Term Note (Bonds)</t>
  </si>
  <si>
    <t>BIR</t>
  </si>
  <si>
    <t>SOFIBID</t>
  </si>
  <si>
    <t>SOFIBOR</t>
  </si>
  <si>
    <t>ABBREVIATIONS</t>
  </si>
  <si>
    <t>BGN</t>
  </si>
  <si>
    <t>BIS</t>
  </si>
  <si>
    <t xml:space="preserve">Bank for International Settlements   </t>
  </si>
  <si>
    <t>Base Interest Rate</t>
  </si>
  <si>
    <t xml:space="preserve">BNB </t>
  </si>
  <si>
    <t>Bulgarian National Bank</t>
  </si>
  <si>
    <t>BSE</t>
  </si>
  <si>
    <t xml:space="preserve">Bulgarian Stock Exchange - Sofia   </t>
  </si>
  <si>
    <t xml:space="preserve">CIF </t>
  </si>
  <si>
    <t xml:space="preserve">Cost, Insurance, Freight    </t>
  </si>
  <si>
    <t xml:space="preserve">CPI </t>
  </si>
  <si>
    <t>Consumer Price Index</t>
  </si>
  <si>
    <t xml:space="preserve">EC </t>
  </si>
  <si>
    <t xml:space="preserve">ECB </t>
  </si>
  <si>
    <t>e.o.p.</t>
  </si>
  <si>
    <t>end of period</t>
  </si>
  <si>
    <t xml:space="preserve">ESA 2010 </t>
  </si>
  <si>
    <t xml:space="preserve">FOB </t>
  </si>
  <si>
    <t xml:space="preserve">GDP </t>
  </si>
  <si>
    <t>Gross Domestic Product</t>
  </si>
  <si>
    <t>GNFS</t>
  </si>
  <si>
    <t xml:space="preserve">Goods and Nonfactor Services   </t>
  </si>
  <si>
    <t xml:space="preserve">ICs and PFs </t>
  </si>
  <si>
    <t xml:space="preserve">Insurance Companies and Pension Funds   </t>
  </si>
  <si>
    <t xml:space="preserve">ICM </t>
  </si>
  <si>
    <t>International capital markets</t>
  </si>
  <si>
    <t xml:space="preserve">IMF </t>
  </si>
  <si>
    <t>INTRASTAT</t>
  </si>
  <si>
    <t xml:space="preserve">System for collecting statistics on the trade in goods between countries of the European Union     </t>
  </si>
  <si>
    <t xml:space="preserve">International Securities Market Association     </t>
  </si>
  <si>
    <t xml:space="preserve">LTIR </t>
  </si>
  <si>
    <t xml:space="preserve">Long-term interest rate for convergence assessment purposes  </t>
  </si>
  <si>
    <t xml:space="preserve">M1 </t>
  </si>
  <si>
    <t>Narrow money</t>
  </si>
  <si>
    <t xml:space="preserve">M2 </t>
  </si>
  <si>
    <t>M1 and quasi-money</t>
  </si>
  <si>
    <t xml:space="preserve">M3 </t>
  </si>
  <si>
    <t>Broad money</t>
  </si>
  <si>
    <t xml:space="preserve">MFIs </t>
  </si>
  <si>
    <t xml:space="preserve">Monetary Financial Institutions    </t>
  </si>
  <si>
    <t xml:space="preserve">MMFs </t>
  </si>
  <si>
    <t xml:space="preserve">Money Market Funds   </t>
  </si>
  <si>
    <t xml:space="preserve">MoF </t>
  </si>
  <si>
    <t>Ministry of Finance</t>
  </si>
  <si>
    <t>n.e.s.</t>
  </si>
  <si>
    <t>not elsewhere specified</t>
  </si>
  <si>
    <t xml:space="preserve">NPISHs </t>
  </si>
  <si>
    <t xml:space="preserve">Non-profit Institutions Serving Households    </t>
  </si>
  <si>
    <t xml:space="preserve">Statistical Classification of Economic Activites in the European Community    </t>
  </si>
  <si>
    <t xml:space="preserve">NSI </t>
  </si>
  <si>
    <t xml:space="preserve">National Statistical Institute    </t>
  </si>
  <si>
    <t xml:space="preserve">OMFIs </t>
  </si>
  <si>
    <t xml:space="preserve">Other monetary financial institutions    </t>
  </si>
  <si>
    <t>OTC</t>
  </si>
  <si>
    <t>SDR</t>
  </si>
  <si>
    <t>Special Drawing Rights</t>
  </si>
  <si>
    <t xml:space="preserve">(Sofia Interbank Offered Rate) a fixing of the quotes for unsecured BGN deposits offered on the interbank market   </t>
  </si>
  <si>
    <t xml:space="preserve">(Sofia Interbank Bid Rate) a fixing of the quotes for unsecured BGN deposits asked on the interbank market   </t>
  </si>
  <si>
    <t>SSFs</t>
  </si>
  <si>
    <t>Social Security Funds</t>
  </si>
  <si>
    <t>T1</t>
  </si>
  <si>
    <t>Tier 1</t>
  </si>
  <si>
    <t>ZUNK</t>
  </si>
  <si>
    <t>Law for the Settlement of Unserviced Credits Contracted by December 31, 1990</t>
  </si>
  <si>
    <t>Data do not exist/data are not applicable.</t>
  </si>
  <si>
    <t>“.”</t>
  </si>
  <si>
    <t>Data are not yet available.</t>
  </si>
  <si>
    <t>“ 0 ”</t>
  </si>
  <si>
    <t>The indicator is less than 0.05, but more than nil.</t>
  </si>
  <si>
    <t>CONTENTS</t>
  </si>
  <si>
    <t>APPENDIX</t>
  </si>
  <si>
    <t>BULGARIAN NATIONAL BANK</t>
  </si>
  <si>
    <t>Conventions used in the tables</t>
  </si>
  <si>
    <t xml:space="preserve">Nil or negligible.  </t>
  </si>
  <si>
    <t xml:space="preserve">“ 0 “   </t>
  </si>
  <si>
    <t>Value does not exist during the period</t>
  </si>
  <si>
    <t>The following conventions have been used in tables 2.2 - 2.23., 4.1-4.4  и 4.8-4.10:</t>
  </si>
  <si>
    <t>LEONIA Plus</t>
  </si>
  <si>
    <t xml:space="preserve">(LEv OverNight Index Average Plus) an interest rate of BGN overnight unsecured transactions on the interbank market   </t>
  </si>
  <si>
    <t>nc</t>
  </si>
  <si>
    <t>data are not collected</t>
  </si>
  <si>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</si>
  <si>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</si>
  <si>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</si>
  <si>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</si>
  <si>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</si>
  <si>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</si>
  <si>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</si>
  <si>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</si>
  <si>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</si>
  <si>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</si>
  <si>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</si>
  <si>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</si>
  <si>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</si>
  <si>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</si>
  <si>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</si>
  <si>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</si>
  <si>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</si>
  <si>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</si>
  <si>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</si>
  <si>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</si>
  <si>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</si>
  <si>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</si>
  <si>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</si>
  <si>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</si>
  <si>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</si>
  <si>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</si>
  <si>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</si>
  <si>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</si>
  <si>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</si>
  <si>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 xml:space="preserve">Abbreviation of the Redenominated Lev   </t>
  </si>
  <si>
    <t>Regulation (EU) No 549/2013 of the European Parliament and of the Council of 21 May 2013 on the European system of national and regional accounts in the European Union</t>
  </si>
  <si>
    <t xml:space="preserve">over-the-counter </t>
  </si>
  <si>
    <r>
      <t>“</t>
    </r>
    <r>
      <rPr>
        <b/>
        <sz val="10"/>
        <rFont val="Times New Roman"/>
        <family val="1"/>
        <charset val="204"/>
      </rPr>
      <t xml:space="preserve"> –</t>
    </r>
    <r>
      <rPr>
        <sz val="10"/>
        <rFont val="Times New Roman"/>
        <family val="1"/>
        <charset val="204"/>
      </rPr>
      <t xml:space="preserve"> “</t>
    </r>
  </si>
  <si>
    <t>1.1. Balance Sheet of the BNB</t>
  </si>
  <si>
    <t>1.3. BNB Analytical Reporting</t>
  </si>
  <si>
    <t>1.4. Analytical Reporting of Other MFIs</t>
  </si>
  <si>
    <t xml:space="preserve">1.5. Claims on Loans by Sector </t>
  </si>
  <si>
    <t xml:space="preserve">1.6. Claims on Loans by Currency </t>
  </si>
  <si>
    <t xml:space="preserve">1.7. Claims on Loans by Original Term to Maturity </t>
  </si>
  <si>
    <t>1.14. Yield on Government Securities and Long-term Interest Rate for Convergence Assessment Purposes</t>
  </si>
  <si>
    <t>1.2. Monetary Survey</t>
  </si>
  <si>
    <t>1.1.xls</t>
  </si>
  <si>
    <t>1.1. BNB Balance</t>
  </si>
  <si>
    <t>1.3.xls</t>
  </si>
  <si>
    <t>1.3. BNB analit.reporting</t>
  </si>
  <si>
    <t>1.4.xls</t>
  </si>
  <si>
    <t>1.4. OMFI analit.reporting</t>
  </si>
  <si>
    <t>1.5, 1.6, 1.7, 1.8 Loans</t>
  </si>
  <si>
    <t>1.9.xls</t>
  </si>
  <si>
    <t>1.9 Deposits-quant</t>
  </si>
  <si>
    <t>1.10.xls</t>
  </si>
  <si>
    <t>1.10 Deposits-econ.act.</t>
  </si>
  <si>
    <t>1.11.xls</t>
  </si>
  <si>
    <t>1.11 Loans-quant</t>
  </si>
  <si>
    <t>1.13.xls</t>
  </si>
  <si>
    <t>1.13. IntBMInd</t>
  </si>
  <si>
    <t>1.14.xls</t>
  </si>
  <si>
    <t>1.14. GSYeld&amp;LTIR</t>
  </si>
  <si>
    <t>1.17.xls</t>
  </si>
  <si>
    <t>1.18.xls</t>
  </si>
  <si>
    <t>1.19.xls</t>
  </si>
  <si>
    <t>1.20.xls</t>
  </si>
  <si>
    <t>1.21.xls</t>
  </si>
  <si>
    <t>1.23.xls</t>
  </si>
  <si>
    <t>1.2.xls</t>
  </si>
  <si>
    <t>1.12. Loans-econ.act.</t>
  </si>
  <si>
    <t>1.12.xls</t>
  </si>
  <si>
    <t>1.22.xls</t>
  </si>
  <si>
    <t>2.1. BSystem balance</t>
  </si>
  <si>
    <t>2.2. BSystem SPL</t>
  </si>
  <si>
    <t>2.4. Group 1 balance</t>
  </si>
  <si>
    <t>2.5.xls</t>
  </si>
  <si>
    <t>2.5. Group 1 SPL</t>
  </si>
  <si>
    <t>2.6.xls</t>
  </si>
  <si>
    <t>2.6. Group 2 balance</t>
  </si>
  <si>
    <t>2.7.xls</t>
  </si>
  <si>
    <t>2.7. Group 2 SPL</t>
  </si>
  <si>
    <t>2.8.xls</t>
  </si>
  <si>
    <t>2.8. Group 3 balance</t>
  </si>
  <si>
    <t>2.9. Group 3 SPL</t>
  </si>
  <si>
    <t>2.10 Capital Adequacy</t>
  </si>
  <si>
    <t>2.3. Bank Groups</t>
  </si>
  <si>
    <t>2.1. Balance Sheet Statement [Statement of Financial Position] of The Banking System</t>
  </si>
  <si>
    <t>2.2. Statement of Profit or Loss of the Banking System</t>
  </si>
  <si>
    <t>2.4. Balance Sheet Statement [Statement of Financial Position] of Group I Banks</t>
  </si>
  <si>
    <t>2.5. Statement of Profit or Loss of Group I Banks</t>
  </si>
  <si>
    <t>2.6. Balance Sheet Statement [Statement of Financial Position] of Group II Banks</t>
  </si>
  <si>
    <t>2.7. Statement of Profit or Loss of Group II Banks</t>
  </si>
  <si>
    <t>2.8. Balance Sheet Statement [Statement of Financial Position] of Group III Banks</t>
  </si>
  <si>
    <t>2.9. Statement of Profit or Loss of Group III Banks</t>
  </si>
  <si>
    <t>2.10. Capital Adequacy of the Banking System and of Banks Groups</t>
  </si>
  <si>
    <t>2.3. Banks Groups</t>
  </si>
  <si>
    <t>3.1. Claims under Lease Contracts - Stocks</t>
  </si>
  <si>
    <t>3.2. Claims under Lease Contracts - New Business</t>
  </si>
  <si>
    <t>3.3. Assets and Liabilities of Leasing Companies</t>
  </si>
  <si>
    <t>3.5. Assets and Liabilities of Corporations Specializing in Lending</t>
  </si>
  <si>
    <t>3.6. Assets of Resident Investment Funds</t>
  </si>
  <si>
    <t>3.7. Liabilities of Investment Funds</t>
  </si>
  <si>
    <t xml:space="preserve">3.8. Insurance Statistics - Assets by Type of Activity </t>
  </si>
  <si>
    <t xml:space="preserve">3.9. Insurance Statistics - Structure of Assets </t>
  </si>
  <si>
    <t>3.10. Insurance Statistics - Structure of Liabilities</t>
  </si>
  <si>
    <t>3.4. Claims on Loans of Corporations Specializing in Lending</t>
  </si>
  <si>
    <t>3.1.Leas Stocks&amp;3.2.LeasNB</t>
  </si>
  <si>
    <t>3.3.Leas Assets and Liab</t>
  </si>
  <si>
    <t>3.6. IF Assets</t>
  </si>
  <si>
    <t>3.7. IF Liabilities</t>
  </si>
  <si>
    <t>3.8. IC Assets</t>
  </si>
  <si>
    <t>3.9. IC Assets structure</t>
  </si>
  <si>
    <t>3.10. IC Liabilities struct</t>
  </si>
  <si>
    <t>3.4. FCL Cl, 3.5. FCL A&amp;L</t>
  </si>
  <si>
    <t>4.1.xls</t>
  </si>
  <si>
    <t>4.1. Money Market</t>
  </si>
  <si>
    <t>4.2.xls</t>
  </si>
  <si>
    <t>4.3 &amp; 4.4 &amp; 4.5 FXMarket</t>
  </si>
  <si>
    <t>4.6. &amp; 4.7. FXSwaps&amp;Fwd</t>
  </si>
  <si>
    <t xml:space="preserve">4.1. Interbank Money Market </t>
  </si>
  <si>
    <t xml:space="preserve">4.3. Foreign Exchange Market. BNB Spot Transactions </t>
  </si>
  <si>
    <t xml:space="preserve">4.4. Foreign Exchange Market. Interbank Spot Transactions </t>
  </si>
  <si>
    <t xml:space="preserve">4.6. Foreign Exchange Market. Interbank Swap and Forward Transactions </t>
  </si>
  <si>
    <t xml:space="preserve">4.7. Foreign Exchange Market. Swap and Forward Transactions of Banks with Final Customers </t>
  </si>
  <si>
    <t>4.5. Foreign Exchange Market. Spot Transactions with Final Customers</t>
  </si>
  <si>
    <t>5.1. Balance of Payments</t>
  </si>
  <si>
    <t xml:space="preserve">5.3. Exports by Commodity Group </t>
  </si>
  <si>
    <t xml:space="preserve">5.4. Imports by Commodity Group </t>
  </si>
  <si>
    <t xml:space="preserve">5.5. Exports by Use </t>
  </si>
  <si>
    <t>5.7. Exports by Major Trading Partner and Region</t>
  </si>
  <si>
    <t xml:space="preserve">5.8. Imports by Major Trading Partner and Region </t>
  </si>
  <si>
    <t>5.9. International Investment Position</t>
  </si>
  <si>
    <t>5.10. Gross External Debt by Institutional Sector</t>
  </si>
  <si>
    <t>5.11. Gross External Debt by Instruments</t>
  </si>
  <si>
    <t>5.12. Currency Structure of the Gross External Debt</t>
  </si>
  <si>
    <t xml:space="preserve">5.14. Gross External Debt Service by Institutional Sector </t>
  </si>
  <si>
    <t xml:space="preserve">5.6. Imports by Use </t>
  </si>
  <si>
    <t>5.2. DI</t>
  </si>
  <si>
    <t>5.3.xls</t>
  </si>
  <si>
    <t>5.4.xls</t>
  </si>
  <si>
    <t>5.4. Import CG</t>
  </si>
  <si>
    <t>5.5.xls</t>
  </si>
  <si>
    <t>5.5. Export use</t>
  </si>
  <si>
    <t>5.7.xls</t>
  </si>
  <si>
    <t>5.7. Export_partner</t>
  </si>
  <si>
    <t>5.8.xls</t>
  </si>
  <si>
    <t>5.8. Import_partner</t>
  </si>
  <si>
    <t>5.9.xls</t>
  </si>
  <si>
    <t>5.9. IIP</t>
  </si>
  <si>
    <t>5.10.xls</t>
  </si>
  <si>
    <t>5.10. GED IS</t>
  </si>
  <si>
    <t>5.11.xls</t>
  </si>
  <si>
    <t>5.11. GED Instruments</t>
  </si>
  <si>
    <t>5.12.xls</t>
  </si>
  <si>
    <t>5.12. GED Currency</t>
  </si>
  <si>
    <t>5.13.xls</t>
  </si>
  <si>
    <t>5.6.xls</t>
  </si>
  <si>
    <t>5.6. Import use</t>
  </si>
  <si>
    <t>6.1. QFA S.11</t>
  </si>
  <si>
    <t>6.2. QFA S.12</t>
  </si>
  <si>
    <t>6.3. QFA S.13</t>
  </si>
  <si>
    <t>6.4. QFA S.14+S.15</t>
  </si>
  <si>
    <t>6.5. QFA S.2</t>
  </si>
  <si>
    <t>6. Quarterly Financial Accounts</t>
  </si>
  <si>
    <t>7.1. Consolidated Fiscal Program</t>
  </si>
  <si>
    <t>7.2. Government Debt</t>
  </si>
  <si>
    <t xml:space="preserve">7.4. Government Securities Auctions </t>
  </si>
  <si>
    <t xml:space="preserve">7.5. Government Securities Primary Registration and Payments </t>
  </si>
  <si>
    <t xml:space="preserve">7.6. Government Securities Transactions Registered in the Secondary Market </t>
  </si>
  <si>
    <t>7.1. Consolid Fiscal Prоgr</t>
  </si>
  <si>
    <t>7.3. Maastricht Debt</t>
  </si>
  <si>
    <t>7.4 GS auctions</t>
  </si>
  <si>
    <t>7.5 GS PR 7.6 GS SM</t>
  </si>
  <si>
    <t>8.1 Banknotes</t>
  </si>
  <si>
    <t>8.2 Coins</t>
  </si>
  <si>
    <t>9.1. GDP</t>
  </si>
  <si>
    <t>9.2. CPI&amp;HICP</t>
  </si>
  <si>
    <t>9.3.xls</t>
  </si>
  <si>
    <t>9.3. IPI&amp;ITI</t>
  </si>
  <si>
    <t>9.4.xls</t>
  </si>
  <si>
    <t>9.4. PPI</t>
  </si>
  <si>
    <t>9.5.xls</t>
  </si>
  <si>
    <t>9.5. Export&amp;Import indeces</t>
  </si>
  <si>
    <t>9.6.xls</t>
  </si>
  <si>
    <t>9.6. Unemployment</t>
  </si>
  <si>
    <t>9.7.xls</t>
  </si>
  <si>
    <t>9.7. Employment</t>
  </si>
  <si>
    <t>9.8.xls</t>
  </si>
  <si>
    <t>9.8. Wages</t>
  </si>
  <si>
    <t xml:space="preserve">9.1. Gross Domestic Product </t>
  </si>
  <si>
    <t>9.2. Consumer Prices' Change</t>
  </si>
  <si>
    <t>9.3. Industrial Production and Turnover Indices</t>
  </si>
  <si>
    <t>9.4. Producer Price Indices In Industry</t>
  </si>
  <si>
    <t>9.5 Export and Import Price Indices by Component</t>
  </si>
  <si>
    <t>9.7. Employed Under Labour Contract</t>
  </si>
  <si>
    <t>9.8. Average Monthly Salary of Employed Under Labour Contract</t>
  </si>
  <si>
    <t>8.1 Denomination Composition of the Issued Banknotes</t>
  </si>
  <si>
    <t>8.2 Denomination Composition of the Issued Coins</t>
  </si>
  <si>
    <t>4.3.-4.5.xls</t>
  </si>
  <si>
    <t>4.6.-4.7.xls</t>
  </si>
  <si>
    <t>7.5.-7.6.xls</t>
  </si>
  <si>
    <t>4.2. BSE</t>
  </si>
  <si>
    <t>5.1. BOP</t>
  </si>
  <si>
    <t>5.3. Export CG</t>
  </si>
  <si>
    <t>5.13. NetFlow</t>
  </si>
  <si>
    <t>1. Monetary and Financial Statistics</t>
  </si>
  <si>
    <r>
      <t xml:space="preserve">1.8. Claims on Loans to </t>
    </r>
    <r>
      <rPr>
        <i/>
        <sz val="10"/>
        <rFont val="Times New Roman"/>
        <family val="1"/>
        <charset val="204"/>
      </rPr>
      <t>Households</t>
    </r>
    <r>
      <rPr>
        <sz val="10"/>
        <rFont val="Times New Roman"/>
        <family val="1"/>
        <charset val="204"/>
      </rPr>
      <t xml:space="preserve"> Sector by Type </t>
    </r>
  </si>
  <si>
    <r>
      <t xml:space="preserve">1.9. Deposits of </t>
    </r>
    <r>
      <rPr>
        <i/>
        <sz val="10"/>
        <rFont val="Times New Roman"/>
        <family val="1"/>
        <charset val="204"/>
      </rPr>
      <t>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 </t>
    </r>
  </si>
  <si>
    <r>
      <t xml:space="preserve">1.10. Deposits of </t>
    </r>
    <r>
      <rPr>
        <i/>
        <sz val="10"/>
        <rFont val="Times New Roman"/>
        <family val="1"/>
        <charset val="204"/>
      </rPr>
      <t>Non-financial Corporations</t>
    </r>
    <r>
      <rPr>
        <sz val="10"/>
        <rFont val="Times New Roman"/>
        <family val="1"/>
        <charset val="204"/>
      </rPr>
      <t xml:space="preserve"> by Economic Activity</t>
    </r>
  </si>
  <si>
    <r>
      <t>1.11. Loans to</t>
    </r>
    <r>
      <rPr>
        <i/>
        <sz val="10"/>
        <rFont val="Times New Roman"/>
        <family val="1"/>
        <charset val="204"/>
      </rPr>
      <t xml:space="preserve"> 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t>
    </r>
  </si>
  <si>
    <r>
      <t xml:space="preserve">1.12. Loans to </t>
    </r>
    <r>
      <rPr>
        <i/>
        <sz val="10"/>
        <rFont val="Times New Roman"/>
        <family val="1"/>
        <charset val="204"/>
      </rPr>
      <t>Non-financial Corporations</t>
    </r>
    <r>
      <rPr>
        <sz val="10"/>
        <rFont val="Times New Roman"/>
        <family val="1"/>
        <charset val="204"/>
      </rPr>
      <t xml:space="preserve"> by Economic Activity</t>
    </r>
  </si>
  <si>
    <t>1.13. Base Interest Rate (BIR), LEONIA Plus Reference Rate and Interest Rate On Excess Reserves</t>
  </si>
  <si>
    <r>
      <t xml:space="preserve">1.15. Interest Rates and Volumes of New Business on Loans to </t>
    </r>
    <r>
      <rPr>
        <i/>
        <sz val="10"/>
        <rFont val="Times New Roman"/>
        <family val="1"/>
        <charset val="204"/>
      </rPr>
      <t>Non-financial Corporations</t>
    </r>
    <r>
      <rPr>
        <sz val="10"/>
        <rFont val="Times New Roman"/>
        <family val="1"/>
        <charset val="204"/>
      </rPr>
      <t xml:space="preserve"> Sector by Original Maturity</t>
    </r>
  </si>
  <si>
    <r>
      <t xml:space="preserve">1.16. Interest Rates and Volumes of New Business on Renegotiated Loans and Loans for Refinancing to </t>
    </r>
    <r>
      <rPr>
        <i/>
        <sz val="10"/>
        <rFont val="Times New Roman"/>
        <family val="1"/>
        <charset val="204"/>
      </rPr>
      <t>Non-financial Corporations</t>
    </r>
    <r>
      <rPr>
        <sz val="10"/>
        <rFont val="Times New Roman"/>
        <family val="1"/>
        <charset val="204"/>
      </rPr>
      <t xml:space="preserve"> 
Sector by Original Maturity</t>
    </r>
  </si>
  <si>
    <r>
      <t xml:space="preserve">1.17. Interest rates and Volumes of Outstanding Amounts on Loans to </t>
    </r>
    <r>
      <rPr>
        <i/>
        <sz val="10"/>
        <rFont val="Times New Roman"/>
        <family val="1"/>
        <charset val="204"/>
      </rPr>
      <t>Non-financial Corporations</t>
    </r>
    <r>
      <rPr>
        <sz val="10"/>
        <rFont val="Times New Roman"/>
        <family val="1"/>
        <charset val="204"/>
      </rPr>
      <t xml:space="preserve"> Sector</t>
    </r>
  </si>
  <si>
    <r>
      <t xml:space="preserve">1.18. Interest rates and Volumes of New Business on Loans other than Overdraft to </t>
    </r>
    <r>
      <rPr>
        <i/>
        <sz val="10"/>
        <rFont val="Times New Roman"/>
        <family val="1"/>
        <charset val="204"/>
      </rPr>
      <t>Households</t>
    </r>
    <r>
      <rPr>
        <sz val="10"/>
        <rFont val="Times New Roman"/>
        <family val="1"/>
        <charset val="204"/>
      </rPr>
      <t xml:space="preserve"> sector by Original Maturity</t>
    </r>
  </si>
  <si>
    <r>
      <t xml:space="preserve">1.19. Interest Rates and Volumes of New Business on Renegotiated Loans and Loans for Refinancing, other than Overdraft, to the
</t>
    </r>
    <r>
      <rPr>
        <i/>
        <sz val="10"/>
        <rFont val="Times New Roman"/>
        <family val="1"/>
        <charset val="204"/>
      </rPr>
      <t>Households</t>
    </r>
    <r>
      <rPr>
        <sz val="10"/>
        <rFont val="Times New Roman"/>
        <family val="1"/>
        <charset val="204"/>
      </rPr>
      <t xml:space="preserve"> Sector by Original Maturity</t>
    </r>
  </si>
  <si>
    <r>
      <t xml:space="preserve">1.20. Annual Percentage Rate of Charge of New Business on Loans other than Overdraft to </t>
    </r>
    <r>
      <rPr>
        <i/>
        <sz val="10"/>
        <rFont val="Times New Roman"/>
        <family val="1"/>
        <charset val="204"/>
      </rPr>
      <t>Households</t>
    </r>
    <r>
      <rPr>
        <sz val="10"/>
        <rFont val="Times New Roman"/>
        <family val="1"/>
        <charset val="204"/>
      </rPr>
      <t xml:space="preserve"> Sector</t>
    </r>
  </si>
  <si>
    <r>
      <t xml:space="preserve">1.21. Interest Rates and Volumes of Outstanding Amounts on Loans to </t>
    </r>
    <r>
      <rPr>
        <i/>
        <sz val="10"/>
        <rFont val="Times New Roman"/>
        <family val="1"/>
        <charset val="204"/>
      </rPr>
      <t>Households</t>
    </r>
    <r>
      <rPr>
        <sz val="10"/>
        <rFont val="Times New Roman"/>
        <family val="1"/>
        <charset val="204"/>
      </rPr>
      <t xml:space="preserve"> Sector</t>
    </r>
  </si>
  <si>
    <r>
      <t xml:space="preserve">1.22. Interest Rates and Volumes of New Business on Deposits with Agreed Maturity of </t>
    </r>
    <r>
      <rPr>
        <i/>
        <sz val="10"/>
        <rFont val="Times New Roman"/>
        <family val="1"/>
        <charset val="204"/>
      </rPr>
      <t xml:space="preserve">Non-financial Corporations </t>
    </r>
    <r>
      <rPr>
        <sz val="10"/>
        <rFont val="Times New Roman"/>
        <family val="1"/>
        <charset val="204"/>
      </rPr>
      <t>sector</t>
    </r>
  </si>
  <si>
    <r>
      <t xml:space="preserve">1.23. Interest Rates and Volumes of Outstanding Amounts on Overnight Deposits, Deposits with Agreed Maturity and Deposits
Redeemable at Notice of </t>
    </r>
    <r>
      <rPr>
        <i/>
        <sz val="10"/>
        <rFont val="Times New Roman"/>
        <family val="1"/>
        <charset val="204"/>
      </rPr>
      <t>Non-financial Corporations</t>
    </r>
    <r>
      <rPr>
        <sz val="10"/>
        <rFont val="Times New Roman"/>
        <family val="1"/>
        <charset val="204"/>
      </rPr>
      <t xml:space="preserve"> Sector</t>
    </r>
  </si>
  <si>
    <r>
      <t xml:space="preserve">1.24. Interest Rates and Volumes of New Business on Deposits with Agreed Maturity of </t>
    </r>
    <r>
      <rPr>
        <i/>
        <sz val="10"/>
        <rFont val="Times New Roman"/>
        <family val="1"/>
        <charset val="204"/>
      </rPr>
      <t>Households</t>
    </r>
    <r>
      <rPr>
        <sz val="10"/>
        <rFont val="Times New Roman"/>
        <family val="1"/>
        <charset val="204"/>
      </rPr>
      <t xml:space="preserve"> Sector</t>
    </r>
  </si>
  <si>
    <r>
      <t xml:space="preserve">1.25. Interest Rates and Volumes of Outstanding Amounts on Overnight Deposits, Deposits with Agreed Maturity and Deposits
Redeemable at Notice of </t>
    </r>
    <r>
      <rPr>
        <i/>
        <sz val="10"/>
        <rFont val="Times New Roman"/>
        <family val="1"/>
        <charset val="204"/>
      </rPr>
      <t>Households</t>
    </r>
    <r>
      <rPr>
        <sz val="10"/>
        <rFont val="Times New Roman"/>
        <family val="1"/>
        <charset val="204"/>
      </rPr>
      <t xml:space="preserve"> Sector</t>
    </r>
  </si>
  <si>
    <t>2. Supervision Statistics</t>
  </si>
  <si>
    <t>3. Non-Bank Financial Institutions</t>
  </si>
  <si>
    <t>4. Financial Markets</t>
  </si>
  <si>
    <t>4.2. Dealing in Securities Registered on the Bulgarian Stock Exchange</t>
  </si>
  <si>
    <t>5. Balance of Payments and International Investment Position</t>
  </si>
  <si>
    <t>5.2. Direct Investment, Net Flow</t>
  </si>
  <si>
    <t>5.13. Gross External Debt: Net Flow (by Institutional Sectors)</t>
  </si>
  <si>
    <t>5.14.1. Section I. Official Reserve Assets and Other Foreign Currency Assets (Approximate Market Value)</t>
  </si>
  <si>
    <t>5.14.2. Section II. Predetermed Short-term Net Drains on Foreign Currency Assets (Nominal Value)</t>
  </si>
  <si>
    <t>5.14.3. Section III. Contingent Short-term Net Drains on Foreign Currency Assets (Nominal Value)</t>
  </si>
  <si>
    <t>5.14.4. Section IV. Memo Items</t>
  </si>
  <si>
    <r>
      <t xml:space="preserve">6.1. Quarterly Financial Accounts for </t>
    </r>
    <r>
      <rPr>
        <i/>
        <sz val="10"/>
        <rFont val="Times New Roman"/>
        <family val="1"/>
        <charset val="204"/>
      </rPr>
      <t>Non-Financial Corporations</t>
    </r>
    <r>
      <rPr>
        <sz val="10"/>
        <rFont val="Times New Roman"/>
        <family val="1"/>
        <charset val="204"/>
      </rPr>
      <t xml:space="preserve"> (S.11)</t>
    </r>
  </si>
  <si>
    <r>
      <t xml:space="preserve">6.2. Quarterly Financial Accounts for </t>
    </r>
    <r>
      <rPr>
        <i/>
        <sz val="10"/>
        <rFont val="Times New Roman"/>
        <family val="1"/>
        <charset val="204"/>
      </rPr>
      <t>Financial Corporations</t>
    </r>
    <r>
      <rPr>
        <sz val="10"/>
        <rFont val="Times New Roman"/>
        <family val="1"/>
        <charset val="204"/>
      </rPr>
      <t xml:space="preserve"> (S.12)</t>
    </r>
  </si>
  <si>
    <r>
      <t xml:space="preserve">6.3. Quarterly Financial Accounts for </t>
    </r>
    <r>
      <rPr>
        <i/>
        <sz val="10"/>
        <rFont val="Times New Roman"/>
        <family val="1"/>
        <charset val="204"/>
      </rPr>
      <t>General Government</t>
    </r>
    <r>
      <rPr>
        <sz val="10"/>
        <rFont val="Times New Roman"/>
        <family val="1"/>
        <charset val="204"/>
      </rPr>
      <t xml:space="preserve"> (S.13)</t>
    </r>
  </si>
  <si>
    <r>
      <t xml:space="preserve">6.4. Quarterly Financial Accounts for </t>
    </r>
    <r>
      <rPr>
        <i/>
        <sz val="10"/>
        <rFont val="Times New Roman"/>
        <family val="1"/>
        <charset val="204"/>
      </rPr>
      <t>Households аnd Non-profit Institutions Serving Households</t>
    </r>
    <r>
      <rPr>
        <sz val="10"/>
        <rFont val="Times New Roman"/>
        <family val="1"/>
        <charset val="204"/>
      </rPr>
      <t xml:space="preserve"> (S.14+S.15)</t>
    </r>
  </si>
  <si>
    <r>
      <t xml:space="preserve">6.5. Quarterly Financial Accounts for </t>
    </r>
    <r>
      <rPr>
        <i/>
        <sz val="10"/>
        <rFont val="Times New Roman"/>
        <family val="1"/>
        <charset val="204"/>
      </rPr>
      <t>Rest Of The World</t>
    </r>
    <r>
      <rPr>
        <sz val="10"/>
        <rFont val="Times New Roman"/>
        <family val="1"/>
        <charset val="204"/>
      </rPr>
      <t xml:space="preserve"> (S.2)</t>
    </r>
  </si>
  <si>
    <t>7. Public Finance</t>
  </si>
  <si>
    <r>
      <t xml:space="preserve">7.3. General </t>
    </r>
    <r>
      <rPr>
        <i/>
        <sz val="10"/>
        <rFont val="Times New Roman"/>
        <family val="1"/>
        <charset val="204"/>
      </rPr>
      <t>Government Debt</t>
    </r>
    <r>
      <rPr>
        <sz val="10"/>
        <rFont val="Times New Roman"/>
        <family val="1"/>
        <charset val="204"/>
      </rPr>
      <t xml:space="preserve"> (Maastricht Debt)</t>
    </r>
  </si>
  <si>
    <t>8. Statistics of the Issued Banknotes and Coins</t>
  </si>
  <si>
    <t>9. General Economic Statistics</t>
  </si>
  <si>
    <t>1.5.-1.8.xls</t>
  </si>
  <si>
    <t xml:space="preserve">1.5. Claims on Loans by Sector 
1.6. Claims on Loans by Currency 
1.7. Claims on Loans by Original Term to Maturity 
1.8. Claims on Loans to Households Sector by Type </t>
  </si>
  <si>
    <t xml:space="preserve">1.9. Deposits of Non-financial Corporations, Households and NPISHs by Amount Category </t>
  </si>
  <si>
    <t>1.10. Deposits of Non-financial Corporations by Economic Activity</t>
  </si>
  <si>
    <t>1.11. Loans to Non-financial Corporations, Households and NPISHs by Amount Category</t>
  </si>
  <si>
    <t>1.12. Loans to Non-financial Corporations by Economic Activity</t>
  </si>
  <si>
    <t>1.15-1.16.NBLoans NFC</t>
  </si>
  <si>
    <t>1.15. Interest Rates and Volumes of New Business on Loans to Non-financial Corporations Sector by Original Maturity
1.16. Interest Rates and Volumes of New Business on Renegotiated Loans and Loans for Refinancing to Non-financial Corporations 
Sector by Original Maturity</t>
  </si>
  <si>
    <t>1.17. IR&amp;Amounts Loans NFC</t>
  </si>
  <si>
    <t>1.17. Interest rates and Volumes of Outstanding Amounts on Loans to Non-financial Corporations Sector</t>
  </si>
  <si>
    <t>1.18. IR&amp;NBVol Loans HHs</t>
  </si>
  <si>
    <t>1.18. Interest rates and Volumes of New Business on Loans other than Overdraft to Households sector by Original Maturity</t>
  </si>
  <si>
    <t>1.19. IR&amp;NBVol Loans HHs</t>
  </si>
  <si>
    <t>1.19. Interest Rates and Volumes of New Business on Renegotiated Loans and Loans for Refinancing, other than Overdraft, to the
Households Sector by Original Maturity</t>
  </si>
  <si>
    <t>1.20. APRC HHs</t>
  </si>
  <si>
    <t>1.20. Annual Percentage Rate of Charge of New Business on Loans other than Overdraft to Households Sector</t>
  </si>
  <si>
    <t>1.21. IR&amp;Amounts Loans HHs</t>
  </si>
  <si>
    <t>1.21. Interest Rates and Volumes of Outstanding Amounts on Loans to Households Sector</t>
  </si>
  <si>
    <t>1.22. IR&amp;NBVol Deposits NFC</t>
  </si>
  <si>
    <t>1.22. Interest Rates and Volumes of New Business on Deposits with Agreed Maturity of Non-financial Corporations sector</t>
  </si>
  <si>
    <t>1.23. IR&amp;Amounts Deposits NFC</t>
  </si>
  <si>
    <t>1.23. Interest Rates and Volumes of Outstanding Amounts on Overnight Deposits, Deposits with Agreed Maturity and Deposits
Redeemable at Notice of Non-financial Corporations Sector</t>
  </si>
  <si>
    <t>1.24.xls</t>
  </si>
  <si>
    <t>1.24. IR&amp;NBVol Deposits HHs</t>
  </si>
  <si>
    <t>1.24. Interest Rates and Volumes of New Business on Deposits with Agreed Maturity of Households Sector</t>
  </si>
  <si>
    <t>1.25.xls</t>
  </si>
  <si>
    <t>1.25. IR&amp;Amounts Deposits HHs</t>
  </si>
  <si>
    <t>1.25. Interest Rates and Volumes of Outstanding Amounts on Overnight Deposits, Deposits with Agreed Maturity and Deposits
Redeemable at Notice of Households Sector</t>
  </si>
  <si>
    <t>3.1. Claims under Lease Contracts - Stocks
3.2. Claims under Lease Contracts - New Business</t>
  </si>
  <si>
    <t>3.4. Claims on Loans of Corporations Specializing in Lending
3.5. Assets and Liabilities of Corporations Specializing in Lending</t>
  </si>
  <si>
    <t>4.3. Foreign Exchange Market. BNB Spot Transactions 
4.4. Foreign Exchange Market. Interbank Spot Transactions 
4.5. Foreign Exchange Market. Spot Transactions with Final Customers</t>
  </si>
  <si>
    <t xml:space="preserve">4.6. Foreign Exchange Market. Interbank Swap and Forward Transactions 
4.7. Foreign Exchange Market. Swap and Forward Transactions of Banks with Final Customers </t>
  </si>
  <si>
    <t>5.14.1.xls</t>
  </si>
  <si>
    <t>5.14.1. Section I</t>
  </si>
  <si>
    <t>5.14. Gross External Debt Service by Institutional Sector 
5.14.1. Section I. Official Reserve Assets and Other Foreign Currency Assets (Approximate Market Value)</t>
  </si>
  <si>
    <t>5.14.2.xls</t>
  </si>
  <si>
    <t>5.14.2. Section II</t>
  </si>
  <si>
    <t>5.14.3.xls</t>
  </si>
  <si>
    <t>5.14.3. Section III</t>
  </si>
  <si>
    <t>5.14.4.xls</t>
  </si>
  <si>
    <t>5.14.4. Section IV</t>
  </si>
  <si>
    <t>6.1. Quarterly Financial Accounts for Non-Financial Corporations (S.11)</t>
  </si>
  <si>
    <t>6.2. Quarterly Financial Accounts for Financial Corporations (S.12)</t>
  </si>
  <si>
    <t>6.3. Quarterly Financial Accounts for General Government (S.13)</t>
  </si>
  <si>
    <t>6.4. Quarterly Financial Accounts for Households аnd Non-profit Institutions Serving Households (S.14+S.15)</t>
  </si>
  <si>
    <t>6.5. Quarterly Financial Accounts for Rest Of The World (S.2)</t>
  </si>
  <si>
    <t>7.3. General Government Debt (Maastricht Debt)</t>
  </si>
  <si>
    <t xml:space="preserve">7.5. Government Securities Primary Registration and Payments 
7.6. Government Securities Transactions Registered in the Secondary Market </t>
  </si>
  <si>
    <t>3.1.-3.2.xls</t>
  </si>
  <si>
    <t>1.15.-1.16.xls</t>
  </si>
  <si>
    <t>ANNUAL REPORT 2021</t>
  </si>
  <si>
    <t>3.4.-3.5.xls</t>
  </si>
  <si>
    <t>1. MONETARY AND FINANCIAL STATISTICS</t>
  </si>
  <si>
    <t>1.1. BALANCE SHEET OF THE BULGARIAN NATIONAL BANK</t>
  </si>
  <si>
    <t>(BGN thousand)</t>
  </si>
  <si>
    <r>
      <t xml:space="preserve">BALANCE SHEET OF </t>
    </r>
    <r>
      <rPr>
        <b/>
        <i/>
        <sz val="10"/>
        <rFont val="Times New Roman"/>
        <family val="1"/>
        <charset val="204"/>
      </rPr>
      <t>ISSUE</t>
    </r>
    <r>
      <rPr>
        <b/>
        <sz val="10"/>
        <rFont val="Times New Roman"/>
        <family val="1"/>
        <charset val="204"/>
      </rPr>
      <t xml:space="preserve"> DEPARTMENT</t>
    </r>
  </si>
  <si>
    <t>ASSETS</t>
  </si>
  <si>
    <t>Cash and foreign currency denominated deposits</t>
  </si>
  <si>
    <t>Monetary gold and other monetary gold instruments</t>
  </si>
  <si>
    <t>Investments in securities</t>
  </si>
  <si>
    <t>LIABILITIES</t>
  </si>
  <si>
    <t>Notes and coins in circulation</t>
  </si>
  <si>
    <t>Liabilities to banks</t>
  </si>
  <si>
    <t>Liabilities to Government and to government budget institutions</t>
  </si>
  <si>
    <t>Liabilities to other depositors</t>
  </si>
  <si>
    <r>
      <rPr>
        <i/>
        <sz val="10"/>
        <rFont val="Times New Roman"/>
        <family val="1"/>
        <charset val="204"/>
      </rPr>
      <t>Banking</t>
    </r>
    <r>
      <rPr>
        <sz val="10"/>
        <rFont val="Times New Roman"/>
        <family val="1"/>
        <charset val="204"/>
      </rPr>
      <t xml:space="preserve"> Department deposit</t>
    </r>
  </si>
  <si>
    <r>
      <t xml:space="preserve">BALANCE SHEET OF </t>
    </r>
    <r>
      <rPr>
        <b/>
        <i/>
        <sz val="10"/>
        <rFont val="Times New Roman"/>
        <family val="1"/>
        <charset val="204"/>
      </rPr>
      <t>BANKING</t>
    </r>
    <r>
      <rPr>
        <b/>
        <sz val="10"/>
        <rFont val="Times New Roman"/>
        <family val="1"/>
        <charset val="204"/>
      </rPr>
      <t xml:space="preserve"> DEPARTMENT</t>
    </r>
  </si>
  <si>
    <t>Gold and other precious metals</t>
  </si>
  <si>
    <t>Receivables from central government</t>
  </si>
  <si>
    <t>Capital investments and IMF quota</t>
  </si>
  <si>
    <t>Fixed tangible and intangible assets</t>
  </si>
  <si>
    <t>Other assets</t>
  </si>
  <si>
    <r>
      <t xml:space="preserve">Deposit with </t>
    </r>
    <r>
      <rPr>
        <i/>
        <sz val="10"/>
        <rFont val="Times New Roman"/>
        <family val="1"/>
        <charset val="204"/>
      </rPr>
      <t>Issue</t>
    </r>
    <r>
      <rPr>
        <sz val="10"/>
        <rFont val="Times New Roman"/>
        <family val="1"/>
        <charset val="204"/>
      </rPr>
      <t xml:space="preserve"> Department</t>
    </r>
  </si>
  <si>
    <t>Borrowings from IMF</t>
  </si>
  <si>
    <t>Liabilities to international financial institutions</t>
  </si>
  <si>
    <t>Other liabilities</t>
  </si>
  <si>
    <t>Total liabilities:</t>
  </si>
  <si>
    <t>Capital</t>
  </si>
  <si>
    <t>Reserves</t>
  </si>
  <si>
    <t>Retained earnings</t>
  </si>
  <si>
    <t>Total equity:</t>
  </si>
  <si>
    <r>
      <t>Source:</t>
    </r>
    <r>
      <rPr>
        <sz val="9"/>
        <rFont val="Times New Roman"/>
        <family val="1"/>
        <charset val="204"/>
      </rPr>
      <t xml:space="preserve"> BNB.</t>
    </r>
  </si>
  <si>
    <t>1.2. MONETARY SURVEY¹</t>
  </si>
  <si>
    <t>Exchange rate: BGN / USD 1</t>
  </si>
  <si>
    <t>Exchange rate: BGN / EUR 1</t>
  </si>
  <si>
    <t/>
  </si>
  <si>
    <t>FOREIGN ASSETS (NET)</t>
  </si>
  <si>
    <t>Foreign assets</t>
  </si>
  <si>
    <t>Cash in foreign currency</t>
  </si>
  <si>
    <t>o/w EUR</t>
  </si>
  <si>
    <t>Deposits</t>
  </si>
  <si>
    <t>in BGN</t>
  </si>
  <si>
    <t>in foreign currency</t>
  </si>
  <si>
    <t>Repos</t>
  </si>
  <si>
    <t>Loans</t>
  </si>
  <si>
    <t>Debt security held</t>
  </si>
  <si>
    <t>Shares and other equity</t>
  </si>
  <si>
    <r>
      <t>Monetary gold and SDR holdings</t>
    </r>
    <r>
      <rPr>
        <sz val="10"/>
        <rFont val="Calibri"/>
        <family val="2"/>
        <charset val="204"/>
      </rPr>
      <t>²</t>
    </r>
  </si>
  <si>
    <t>Accrued interest receivable</t>
  </si>
  <si>
    <t>Less: foreign liabilities</t>
  </si>
  <si>
    <t>Loans³</t>
  </si>
  <si>
    <t>Debt security issued⁴</t>
  </si>
  <si>
    <t>Accrued interest payable</t>
  </si>
  <si>
    <t>SDR allocation</t>
  </si>
  <si>
    <t>DOMESTIC ASSETS (NET)</t>
  </si>
  <si>
    <t>DOMESTIC CREDIT</t>
  </si>
  <si>
    <t>CLAIMS ON GENERAL GOVERNMENT</t>
  </si>
  <si>
    <t>Central government (net)</t>
  </si>
  <si>
    <t>Claims</t>
  </si>
  <si>
    <t>Government securities</t>
  </si>
  <si>
    <t>Less: liabilities</t>
  </si>
  <si>
    <t>Local government and SSFs</t>
  </si>
  <si>
    <t>CLAIMS ON NON-GOVERNMENT SECTOR</t>
  </si>
  <si>
    <t>Non-financial corporations</t>
  </si>
  <si>
    <t>Financial corporations</t>
  </si>
  <si>
    <t>Households and NPISHs</t>
  </si>
  <si>
    <t>NON-FINANCIAL ASSETS</t>
  </si>
  <si>
    <t>OTHER ITEMS (NET)</t>
  </si>
  <si>
    <t>Accounts between MFIs (net)</t>
  </si>
  <si>
    <t>Other assets and liabilities (net)</t>
  </si>
  <si>
    <t>BROAD MONEY M3</t>
  </si>
  <si>
    <t>MONEY M1</t>
  </si>
  <si>
    <t>Currency outside MFIs</t>
  </si>
  <si>
    <t>Overnight deposits</t>
  </si>
  <si>
    <t>MONEY M2 (M1 + QUASI-MONEY)</t>
  </si>
  <si>
    <t>QUASI-MONEY</t>
  </si>
  <si>
    <t>Deposits with agreed maturity up to 2 years</t>
  </si>
  <si>
    <t>Deposits redeemable at notice up to 3 months</t>
  </si>
  <si>
    <t>MONEY M3 (M2 + MARKETABLE INSTRUMENTS)</t>
  </si>
  <si>
    <t>Marketable instruments (debt securities issued up to 2 years + MMFs shares/units + repos)</t>
  </si>
  <si>
    <t>LONGER-TERM LIABILITIES NOT INCLUDED IN MONEY SUPPLY</t>
  </si>
  <si>
    <t>DEPOSITS WITH AGREED MATURITY OVER 2 YEARS                           AND DEPOSITS REDEEMABLE AT NOTICE OVER 3 MONTHS</t>
  </si>
  <si>
    <t>DEBT SECURITIES ISSUED OVER 2 YEARS</t>
  </si>
  <si>
    <t>CAPITAL AND RESERVES⁵</t>
  </si>
  <si>
    <t>Equity capital raised</t>
  </si>
  <si>
    <t>Financial result</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</si>
  <si>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</si>
  <si>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the reserve position in the IMF.</t>
  </si>
  <si>
    <t>³ Including only loans received from the IMF.</t>
  </si>
  <si>
    <t>⁴ Including debt securities issued and MMFs shares/units held by non-residents.</t>
  </si>
  <si>
    <r>
      <rPr>
        <vertAlign val="superscript"/>
        <sz val="12"/>
        <rFont val="Times New Roman"/>
        <family val="1"/>
        <charset val="204"/>
      </rPr>
      <t>⁵</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t>
    </r>
    <r>
      <rPr>
        <i/>
        <sz val="9"/>
        <rFont val="Times New Roman"/>
        <family val="1"/>
        <charset val="204"/>
      </rPr>
      <t xml:space="preserve"> Financial result</t>
    </r>
    <r>
      <rPr>
        <sz val="9"/>
        <rFont val="Times New Roman"/>
        <family val="1"/>
        <charset val="204"/>
      </rPr>
      <t xml:space="preserve"> comprises profit or loss for the current year and profit not distributed to the shareholders.</t>
    </r>
  </si>
  <si>
    <r>
      <t>Source:</t>
    </r>
    <r>
      <rPr>
        <sz val="9"/>
        <rFont val="Times New Roman"/>
        <family val="1"/>
        <charset val="204"/>
      </rPr>
      <t xml:space="preserve"> BNB and other MFIs.</t>
    </r>
  </si>
  <si>
    <t>1.3. BNB ANALYTICAL REPORTING¹</t>
  </si>
  <si>
    <t>Monetary gold and SDR holdings²</t>
  </si>
  <si>
    <r>
      <t>Loans</t>
    </r>
    <r>
      <rPr>
        <sz val="10"/>
        <rFont val="Calibri"/>
        <family val="2"/>
        <charset val="204"/>
      </rPr>
      <t>³</t>
    </r>
  </si>
  <si>
    <t>CLAIMS ON OTHER MFIs</t>
  </si>
  <si>
    <t>Less: other liabilities</t>
  </si>
  <si>
    <t>RESERVE MONEY</t>
  </si>
  <si>
    <t>Currency in circulation</t>
  </si>
  <si>
    <t>Deposits of other MFIs</t>
  </si>
  <si>
    <t>LIABILITIES INCLUDED IN MONEY SUPPLY</t>
  </si>
  <si>
    <t>DEPOSITS</t>
  </si>
  <si>
    <t>Deposits with agreed maturity over 2 years and deposits redeemable at notice over 3 months</t>
  </si>
  <si>
    <t>Capital and reserves⁴</t>
  </si>
  <si>
    <r>
      <rPr>
        <vertAlign val="superscript"/>
        <sz val="9"/>
        <rFont val="Times New Roman"/>
        <family val="1"/>
        <charset val="204"/>
      </rPr>
      <t xml:space="preserve">4 </t>
    </r>
    <r>
      <rPr>
        <sz val="9"/>
        <rFont val="Cambria"/>
        <family val="1"/>
        <charset val="204"/>
      </rPr>
      <t xml:space="preserve">The indicator </t>
    </r>
    <r>
      <rPr>
        <i/>
        <sz val="9"/>
        <rFont val="Cambria"/>
        <family val="1"/>
        <charset val="204"/>
      </rPr>
      <t>Reserves</t>
    </r>
    <r>
      <rPr>
        <sz val="9"/>
        <rFont val="Cambria"/>
        <family val="1"/>
        <charset val="204"/>
      </rPr>
      <t xml:space="preserve"> includes reserves and accumulated other comprehensive income, while the indicator </t>
    </r>
    <r>
      <rPr>
        <i/>
        <sz val="9"/>
        <rFont val="Cambria"/>
        <family val="1"/>
        <charset val="204"/>
      </rPr>
      <t>Financial result</t>
    </r>
    <r>
      <rPr>
        <sz val="9"/>
        <rFont val="Cambria"/>
        <family val="1"/>
        <charset val="204"/>
      </rPr>
      <t xml:space="preserve"> comprises profit or loss for the current year and profit not distributed to the shareholders.</t>
    </r>
  </si>
  <si>
    <r>
      <t xml:space="preserve">Source: </t>
    </r>
    <r>
      <rPr>
        <sz val="9"/>
        <rFont val="Times New Roman"/>
        <family val="1"/>
        <charset val="204"/>
      </rPr>
      <t>BNB.</t>
    </r>
  </si>
  <si>
    <t>1.4. ANALYTICAL REPORTING OF OTHER MFIs¹</t>
  </si>
  <si>
    <t>Debt securities issued²</t>
  </si>
  <si>
    <t>RESERVES IN THE BNB³</t>
  </si>
  <si>
    <t>Cash in levs</t>
  </si>
  <si>
    <t>Accounts between other MFIs (net)</t>
  </si>
  <si>
    <t>Claims on other MFIs</t>
  </si>
  <si>
    <t>Less: liabilities to other MFIs</t>
  </si>
  <si>
    <t>Other (net)</t>
  </si>
  <si>
    <t>Other unclassified assets</t>
  </si>
  <si>
    <t>Less: other unclassified liabilities</t>
  </si>
  <si>
    <t>LIABILITIES TO THE BNB</t>
  </si>
  <si>
    <t>MARKETABLE INSTRUMENTS (DEBT SECURITIES ISSUED UP TO 2 YEARS+ MMFs SHARES/UNITS + REPOS)</t>
  </si>
  <si>
    <t>Debt securities issued over 2 years</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</si>
  <si>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</si>
  <si>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debt securities issued and MMFs shares/units held by non-residents.</t>
  </si>
  <si>
    <t>³ The indicator is compiled for monetary statistics purposes and it differs methodologically from minimum reserve requirements calculated according to Ordinance No. 21 on the Minimum Required Reserves Maintained with the Bulgarian National Bank by Banks.</t>
  </si>
  <si>
    <r>
      <rPr>
        <vertAlign val="superscript"/>
        <sz val="9"/>
        <rFont val="Times New Roman"/>
        <family val="1"/>
        <charset val="204"/>
      </rPr>
      <t xml:space="preserve">4 </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 </t>
    </r>
    <r>
      <rPr>
        <i/>
        <sz val="9"/>
        <rFont val="Times New Roman"/>
        <family val="1"/>
        <charset val="204"/>
      </rPr>
      <t xml:space="preserve">Financial result </t>
    </r>
    <r>
      <rPr>
        <sz val="9"/>
        <rFont val="Times New Roman"/>
        <family val="1"/>
        <charset val="204"/>
      </rPr>
      <t>comprises profit or loss for the current year and profit not distributed to the shareholders.</t>
    </r>
  </si>
  <si>
    <r>
      <t xml:space="preserve">Source: </t>
    </r>
    <r>
      <rPr>
        <sz val="9"/>
        <rFont val="Times New Roman"/>
        <family val="1"/>
        <charset val="204"/>
      </rPr>
      <t>Other MFIs.</t>
    </r>
  </si>
  <si>
    <t xml:space="preserve">1.5. CLAIMS ON LOANS BY SECTOR¹ </t>
  </si>
  <si>
    <t>Total</t>
  </si>
  <si>
    <t>Resident sector</t>
  </si>
  <si>
    <t>Monetary financial institutions</t>
  </si>
  <si>
    <t>General government sector</t>
  </si>
  <si>
    <t>Other residents</t>
  </si>
  <si>
    <t>Non-resident sector</t>
  </si>
  <si>
    <t>Countries and institutions of the EU</t>
  </si>
  <si>
    <t>MU</t>
  </si>
  <si>
    <t>NON-MU</t>
  </si>
  <si>
    <t>Rest of the world</t>
  </si>
  <si>
    <r>
      <t>Source:</t>
    </r>
    <r>
      <rPr>
        <sz val="9"/>
        <rFont val="Times New Roman"/>
        <family val="1"/>
        <charset val="204"/>
      </rPr>
      <t xml:space="preserve"> Other MFIs.</t>
    </r>
  </si>
  <si>
    <t xml:space="preserve">1.6. CLAIMS ON LOANS BY CURRENCY¹ </t>
  </si>
  <si>
    <t>in EUR</t>
  </si>
  <si>
    <t>in USD</t>
  </si>
  <si>
    <t>in CHF</t>
  </si>
  <si>
    <t>in other currencies</t>
  </si>
  <si>
    <t xml:space="preserve">1.7. CLAIMS ON LOANS BY ORIGINAL TERM TO MATURITY¹ </t>
  </si>
  <si>
    <t xml:space="preserve">Total² </t>
  </si>
  <si>
    <t>Up to one year</t>
  </si>
  <si>
    <t>Over one and up to five years</t>
  </si>
  <si>
    <t>Over five years</t>
  </si>
  <si>
    <t>² The data refer to the resident and non-resident sectors in total.</t>
  </si>
  <si>
    <r>
      <t>1.8. CLAIMS ON LOANS TO</t>
    </r>
    <r>
      <rPr>
        <b/>
        <i/>
        <sz val="12"/>
        <rFont val="Times New Roman"/>
        <family val="1"/>
        <charset val="204"/>
      </rPr>
      <t xml:space="preserve"> HOUSEHOLDS¹ </t>
    </r>
    <r>
      <rPr>
        <b/>
        <sz val="12"/>
        <rFont val="Times New Roman"/>
        <family val="1"/>
        <charset val="204"/>
      </rPr>
      <t>SECTOR BY TYPE²</t>
    </r>
  </si>
  <si>
    <t>Overdraft</t>
  </si>
  <si>
    <t>Consumer loans</t>
  </si>
  <si>
    <t>Loans for house purchases</t>
  </si>
  <si>
    <t>Other loans</t>
  </si>
  <si>
    <t xml:space="preserve"> o/w Sole proprietorships and partnerships without legal status</t>
  </si>
  <si>
    <t>¹ The sector Households includes resident  individuals, self-dependent entrepreneurs (i.e. sole proprietors and self-employed persons) and non-profit institutions, serving households (NPISHs).</t>
  </si>
  <si>
    <r>
      <t>² Monetary statistics methodological notes are available on the website of the Bulgarian National Bank under section</t>
    </r>
    <r>
      <rPr>
        <i/>
        <sz val="9"/>
        <rFont val="Times New Roman"/>
        <family val="1"/>
        <charset val="204"/>
      </rPr>
      <t xml:space="preserve"> Statistics / Methodological Notes / Monetary Statistics.</t>
    </r>
  </si>
  <si>
    <r>
      <t>1.9. DEPOSITS¹ OF</t>
    </r>
    <r>
      <rPr>
        <b/>
        <i/>
        <sz val="12"/>
        <rFont val="Times New Roman"/>
        <family val="1"/>
        <charset val="204"/>
      </rPr>
      <t xml:space="preserve"> NON-FINANCIAL CORPORATIONS, FINANCIAL CORPORATIONS, HOUSEHOLDS AND NPISHs </t>
    </r>
    <r>
      <rPr>
        <b/>
        <sz val="12"/>
        <rFont val="Times New Roman"/>
        <family val="1"/>
        <charset val="204"/>
      </rPr>
      <t>BY AMOUNT CATEGORY²</t>
    </r>
  </si>
  <si>
    <t>number</t>
  </si>
  <si>
    <t>(BGN'000)</t>
  </si>
  <si>
    <t>up to 1 000 BGN</t>
  </si>
  <si>
    <t>over 1 000 and up to 2 500 BGN</t>
  </si>
  <si>
    <t>over 2 500 and up to 5 000 BGN</t>
  </si>
  <si>
    <t>over 5 000 and up to 10 000 BGN</t>
  </si>
  <si>
    <t>over 10 000 and up to 20 000 BGN</t>
  </si>
  <si>
    <t>over 20 000 and up to 30 000 BGN</t>
  </si>
  <si>
    <t>over 30 000 and up to 40 000 BGN</t>
  </si>
  <si>
    <t>over 40 000 and up to 50 000 BGN</t>
  </si>
  <si>
    <t>over 50 000 and up to 100 000 BGN</t>
  </si>
  <si>
    <t>over 100 000 and up to 200 000 BGN</t>
  </si>
  <si>
    <t>over 200 000 and up to 500 000 BGN</t>
  </si>
  <si>
    <t>over 500 000 and up to 1 000 000 BGN</t>
  </si>
  <si>
    <t>over 1 000 000 BGN</t>
  </si>
  <si>
    <t>¹ Banks' liabilities on deposits, loans and repos are included.</t>
  </si>
  <si>
    <r>
      <t xml:space="preserve">² The methodological notes to the data are available on the website of the Bulgarian National Bank under section </t>
    </r>
    <r>
      <rPr>
        <i/>
        <sz val="9"/>
        <rFont val="Times New Roman"/>
        <family val="1"/>
        <charset val="204"/>
      </rPr>
      <t>Statistics / Methodological Notes / Deposits and Loans by Amount Category and Economic Activity.</t>
    </r>
  </si>
  <si>
    <r>
      <rPr>
        <i/>
        <sz val="9"/>
        <rFont val="Times New Roman"/>
        <family val="1"/>
        <charset val="204"/>
      </rPr>
      <t>Source:</t>
    </r>
    <r>
      <rPr>
        <sz val="9"/>
        <rFont val="Times New Roman"/>
        <family val="1"/>
        <charset val="204"/>
      </rPr>
      <t xml:space="preserve"> The banks.</t>
    </r>
  </si>
  <si>
    <r>
      <t xml:space="preserve">1.10. DEPOSITS¹ OF </t>
    </r>
    <r>
      <rPr>
        <b/>
        <i/>
        <sz val="12"/>
        <rFont val="Times New Roman"/>
        <family val="1"/>
        <charset val="204"/>
      </rPr>
      <t xml:space="preserve">NON-FINANCIAL CORPORATIONS </t>
    </r>
    <r>
      <rPr>
        <b/>
        <sz val="12"/>
        <rFont val="Times New Roman"/>
        <family val="1"/>
        <charset val="204"/>
      </rPr>
      <t>BY ECONOMIC ACTIVITY²</t>
    </r>
  </si>
  <si>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</si>
  <si>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</si>
  <si>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</si>
  <si>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</si>
  <si>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</si>
  <si>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</si>
  <si>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</si>
  <si>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</si>
  <si>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</si>
  <si>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</si>
  <si>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Real estate activities</t>
  </si>
  <si>
    <t>Professional, scientific and technical activities</t>
  </si>
  <si>
    <t>Administrative and support service activities</t>
  </si>
  <si>
    <t>Education</t>
  </si>
  <si>
    <t>Human health and social work activities</t>
  </si>
  <si>
    <t>Arts, entertainment and recreation</t>
  </si>
  <si>
    <t>Other service activities</t>
  </si>
  <si>
    <r>
      <t xml:space="preserve">  The economic activity breakdown follows the</t>
    </r>
    <r>
      <rPr>
        <i/>
        <sz val="9"/>
        <rFont val="Times New Roman"/>
        <family val="1"/>
        <charset val="204"/>
      </rPr>
      <t xml:space="preserve"> Classification of Economic Activities (CEA – 2008) </t>
    </r>
    <r>
      <rPr>
        <sz val="9"/>
        <rFont val="Times New Roman"/>
        <family val="1"/>
        <charset val="204"/>
      </rPr>
      <t>of the National Statistical Institute.</t>
    </r>
    <r>
      <rPr>
        <i/>
        <sz val="9"/>
        <rFont val="Times New Roman"/>
        <family val="1"/>
        <charset val="204"/>
      </rPr>
      <t xml:space="preserve"> CEA-2008 </t>
    </r>
    <r>
      <rPr>
        <sz val="9"/>
        <rFont val="Times New Roman"/>
        <family val="1"/>
        <charset val="204"/>
      </rPr>
      <t xml:space="preserve">ensures the direct implementation of the </t>
    </r>
    <r>
      <rPr>
        <i/>
        <sz val="9"/>
        <rFont val="Times New Roman"/>
        <family val="1"/>
        <charset val="204"/>
      </rPr>
      <t xml:space="preserve">Statistical Classification of Economic Activities in the European Community (NACE Rev.2). </t>
    </r>
  </si>
  <si>
    <r>
      <t>1.11. LOANS¹ TO</t>
    </r>
    <r>
      <rPr>
        <b/>
        <i/>
        <sz val="12"/>
        <rFont val="Times New Roman"/>
        <family val="1"/>
        <charset val="204"/>
      </rPr>
      <t xml:space="preserve"> NON-FINANCIAL CORPORATIONS, FINANCIAL CORPORATIONS, HOUSEHOLDS AND NPISHs </t>
    </r>
    <r>
      <rPr>
        <b/>
        <sz val="12"/>
        <rFont val="Times New Roman"/>
        <family val="1"/>
        <charset val="204"/>
      </rPr>
      <t>BY AMOUNT CATEGORY²</t>
    </r>
  </si>
  <si>
    <t>over 10 000 and up to 25 000 BGN</t>
  </si>
  <si>
    <t>over 25 000 and up to 50 000 BGN</t>
  </si>
  <si>
    <t>over 100 000 and up to 250 000 BGN</t>
  </si>
  <si>
    <t>over 250 000 and up to 500 000 BGN</t>
  </si>
  <si>
    <t>¹ Banks' claims on loans and repos are included.</t>
  </si>
  <si>
    <r>
      <t xml:space="preserve">1.12. LOANS¹ TO </t>
    </r>
    <r>
      <rPr>
        <b/>
        <i/>
        <sz val="12"/>
        <rFont val="Times New Roman"/>
        <family val="1"/>
        <charset val="204"/>
      </rPr>
      <t xml:space="preserve">NON-FINANCIAL CORPORATIONS </t>
    </r>
    <r>
      <rPr>
        <b/>
        <sz val="12"/>
        <rFont val="Times New Roman"/>
        <family val="1"/>
        <charset val="204"/>
      </rPr>
      <t>BY ECONOMIC ACTIVITY²</t>
    </r>
  </si>
  <si>
    <r>
      <t xml:space="preserve">  The economic activity breakdown follows the</t>
    </r>
    <r>
      <rPr>
        <i/>
        <sz val="9"/>
        <rFont val="Cambria"/>
        <family val="1"/>
        <charset val="204"/>
      </rPr>
      <t xml:space="preserve"> Classification of Economic Activities (CEA – 2008) </t>
    </r>
    <r>
      <rPr>
        <sz val="9"/>
        <rFont val="Cambria"/>
        <family val="1"/>
        <charset val="204"/>
      </rPr>
      <t>of the National Statistical Institute.</t>
    </r>
    <r>
      <rPr>
        <i/>
        <sz val="9"/>
        <rFont val="Cambria"/>
        <family val="1"/>
        <charset val="204"/>
      </rPr>
      <t xml:space="preserve"> CEA-2008 </t>
    </r>
    <r>
      <rPr>
        <sz val="9"/>
        <rFont val="Cambria"/>
        <family val="1"/>
        <charset val="204"/>
      </rPr>
      <t xml:space="preserve">ensures the direct implementation of the </t>
    </r>
    <r>
      <rPr>
        <i/>
        <sz val="9"/>
        <rFont val="Cambria"/>
        <family val="1"/>
        <charset val="204"/>
      </rPr>
      <t xml:space="preserve">Statistical Classification of Economic Activities in the European Community (NACE Rev.2). </t>
    </r>
  </si>
  <si>
    <t>1.13. BASE INTEREST RATE (BIR)¹, LEONIA Plus REFERENCE RATE²  AND INTEREST RATE ON EXCESS RESERVES³</t>
  </si>
  <si>
    <t>LEONIA Plus⁴</t>
  </si>
  <si>
    <t>Interest rate on Excess Reserves</t>
  </si>
  <si>
    <t>Concluded deals</t>
  </si>
  <si>
    <t>Volume in million BGN</t>
  </si>
  <si>
    <t>Deal count</t>
  </si>
  <si>
    <t>I</t>
  </si>
  <si>
    <t>na</t>
  </si>
  <si>
    <t>II</t>
  </si>
  <si>
    <t>III</t>
  </si>
  <si>
    <t>IV</t>
  </si>
  <si>
    <t>V</t>
  </si>
  <si>
    <t>VI</t>
  </si>
  <si>
    <t>VII</t>
  </si>
  <si>
    <t>VIII</t>
  </si>
  <si>
    <t>IX</t>
  </si>
  <si>
    <t>X</t>
  </si>
  <si>
    <t>XI</t>
  </si>
  <si>
    <t>XII</t>
  </si>
  <si>
    <t>¹ The BIR for the month equals the simple average of the values of the LEONIA Plus reference rate for the business days of the preceding month. When this simple average is less than zero, the BIR is set to zero.</t>
  </si>
  <si>
    <t>² A reference rate of the concluded and effected BGN unsecured overnight deposit transcations in the interbank market in Bulgaria. Monthly values are calculated as the simple average of daily values.</t>
  </si>
  <si>
    <t>³ The reporting period corresponds to the maintenance period, according to art. 8 (2) of Ordinance № 21 of the BNB of 26 November 2015 on the required minimum reserves that banks maintain with the BNB.</t>
  </si>
  <si>
    <t>⁴The reference rate is not available (n/a) when no unsecured overnight deposit transactions have been effected during the period</t>
  </si>
  <si>
    <r>
      <t xml:space="preserve">Source: </t>
    </r>
    <r>
      <rPr>
        <sz val="9"/>
        <rFont val="Times New Roman"/>
        <family val="1"/>
        <charset val="204"/>
      </rPr>
      <t>BNB</t>
    </r>
    <r>
      <rPr>
        <i/>
        <sz val="9"/>
        <rFont val="Times New Roman"/>
        <family val="1"/>
        <charset val="204"/>
      </rPr>
      <t>.</t>
    </r>
  </si>
  <si>
    <t xml:space="preserve">1.14. YIELD ON GOVERNMENT SECURITIES AND LONG-TERM INTEREST RATE FOR CONVERGENCE ASSESMENT PURPOSES¹ </t>
  </si>
  <si>
    <t>Yield on BGN-denominated interest-bearing
government securities on the primary market²</t>
  </si>
  <si>
    <t>Yield on BGN-denominated interest-bearing
government securities on the secondary market²</t>
  </si>
  <si>
    <t>Long-term
interest
rate⁷</t>
  </si>
  <si>
    <t>2 years³</t>
  </si>
  <si>
    <t>3 years⁴</t>
  </si>
  <si>
    <t>5 years</t>
  </si>
  <si>
    <t>7 years⁵</t>
  </si>
  <si>
    <t>10 years⁶</t>
  </si>
  <si>
    <t>20 years</t>
  </si>
  <si>
    <t>annual effective yield</t>
  </si>
  <si>
    <r>
      <t>¹ The methodological notes to the data are available on the website of the Bulgarian National Bank under section</t>
    </r>
    <r>
      <rPr>
        <i/>
        <sz val="9"/>
        <rFont val="Times New Roman"/>
        <family val="1"/>
        <charset val="204"/>
      </rPr>
      <t xml:space="preserve"> Statistics / Methodological Notes / Interest Rate Statistics.</t>
    </r>
  </si>
  <si>
    <t>² The average weighted effective yield to maturity of BGN-denominated interest-bearing government securities. The securities are grouped by their original maturity.</t>
  </si>
  <si>
    <t>³ Government securities with maturity of two years also include issues with maturity of two years and six months.</t>
  </si>
  <si>
    <t>⁴ Government securities with maturity of three years also include issues with maturity of three years and six months.</t>
  </si>
  <si>
    <t>⁵ Government securities with maturity of seven years also include issues with maturity of seven years and three months.</t>
  </si>
  <si>
    <t>⁶ Government securities with maturity of ten years also include issues with maturity of ten years and six months.</t>
  </si>
  <si>
    <r>
      <t xml:space="preserve">⁷ LTIR – long-term interest rate for convergence assessment purposes. It is determined on the basis of the secondary market yield to maturity of a long-term bond (benchmark) issued by the Ministry of Finance </t>
    </r>
    <r>
      <rPr>
        <i/>
        <sz val="9"/>
        <rFont val="Times New Roman"/>
        <family val="1"/>
        <charset val="204"/>
      </rPr>
      <t xml:space="preserve">(Central government </t>
    </r>
    <r>
      <rPr>
        <sz val="9"/>
        <rFont val="Times New Roman"/>
        <family val="1"/>
        <charset val="204"/>
      </rPr>
      <t>sector</t>
    </r>
    <r>
      <rPr>
        <i/>
        <sz val="9"/>
        <rFont val="Times New Roman"/>
        <family val="1"/>
        <charset val="204"/>
      </rPr>
      <t xml:space="preserve">) </t>
    </r>
    <r>
      <rPr>
        <sz val="9"/>
        <rFont val="Times New Roman"/>
        <family val="1"/>
        <charset val="204"/>
      </rPr>
      <t>and denominated in national currency. Monthly values are calculated as a simple average of daily values.</t>
    </r>
  </si>
  <si>
    <r>
      <t xml:space="preserve">1.15. INTEREST RATES¹ AND VOLUMES OF NEW BUSINESS ON LOANS TO </t>
    </r>
    <r>
      <rPr>
        <b/>
        <i/>
        <sz val="12"/>
        <rFont val="Times New Roman"/>
        <family val="1"/>
        <charset val="204"/>
      </rPr>
      <t>NON-FINANCIAL CORPORATIONS</t>
    </r>
    <r>
      <rPr>
        <b/>
        <sz val="12"/>
        <rFont val="Times New Roman"/>
        <family val="1"/>
        <charset val="204"/>
      </rPr>
      <t xml:space="preserve"> SECTOR BY ORIGINAL MATURITY²</t>
    </r>
  </si>
  <si>
    <t>Loans other than overdraft</t>
  </si>
  <si>
    <t>up to 1
year</t>
  </si>
  <si>
    <t>over 1 and
up to 5 years</t>
  </si>
  <si>
    <t>over 5
years</t>
  </si>
  <si>
    <t>annual effective interest rate</t>
  </si>
  <si>
    <t>volumes in million BGN</t>
  </si>
  <si>
    <t xml:space="preserve">¹ The interest rates are effective annual rates. They are average weighted with the volumes of new business throughout the reporting period. </t>
  </si>
  <si>
    <r>
      <t>²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</si>
  <si>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1.16. INTEREST RATES¹ AND VOLUMES OF NEW BUSINESS ON RENEGOTIATED LOANS AND LOANS FOR REFINANCING² TO </t>
    </r>
    <r>
      <rPr>
        <b/>
        <i/>
        <sz val="12"/>
        <rFont val="Times New Roman"/>
        <family val="1"/>
        <charset val="204"/>
      </rPr>
      <t>NON-FINANCIAL CORPORATIONS</t>
    </r>
    <r>
      <rPr>
        <b/>
        <sz val="12"/>
        <rFont val="Times New Roman"/>
        <family val="1"/>
        <charset val="204"/>
      </rPr>
      <t xml:space="preserve"> SECTOR BY ORIGINAL MATURITY³</t>
    </r>
  </si>
  <si>
    <t>² Renegotiated loans and loans for refinancing are part of the total volume of new business.</t>
  </si>
  <si>
    <r>
      <t>³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</si>
  <si>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1.17. INTEREST RATES¹ AND VOLUMES OF OUTSTANDING AMOUNTS ON LOANS TO </t>
    </r>
    <r>
      <rPr>
        <b/>
        <i/>
        <sz val="12"/>
        <rFont val="Times New Roman"/>
        <family val="1"/>
        <charset val="204"/>
      </rPr>
      <t>NON-FINANCIAL CORPORATIONS</t>
    </r>
    <r>
      <rPr>
        <b/>
        <sz val="12"/>
        <rFont val="Times New Roman"/>
        <family val="1"/>
        <charset val="204"/>
      </rPr>
      <t xml:space="preserve"> SECTOR²</t>
    </r>
  </si>
  <si>
    <r>
      <t>Overdraft</t>
    </r>
    <r>
      <rPr>
        <b/>
        <vertAlign val="superscript"/>
        <sz val="10"/>
        <rFont val="Times New Roman"/>
        <family val="1"/>
        <charset val="204"/>
      </rPr>
      <t>³</t>
    </r>
  </si>
  <si>
    <t>up to 1 year</t>
  </si>
  <si>
    <t>over 5 years</t>
  </si>
  <si>
    <t>¹ The interest rates are effective annual rates. They are average weighted with the outstanding amounts as of the end of the reporting period.</t>
  </si>
  <si>
    <r>
      <t xml:space="preserve">³ For </t>
    </r>
    <r>
      <rPr>
        <i/>
        <sz val="9"/>
        <rFont val="Times New Roman"/>
        <family val="1"/>
        <charset val="204"/>
      </rPr>
      <t>overdrafts</t>
    </r>
    <r>
      <rPr>
        <sz val="9"/>
        <rFont val="Times New Roman"/>
        <family val="1"/>
        <charset val="204"/>
      </rPr>
      <t>, interest rates and volumes on new business and on outstanding amounts coincide.</t>
    </r>
  </si>
  <si>
    <r>
      <t>1.18. INTEREST RATES¹ AND VOLUMES OF NEW BUSINESS ON LOANS OTHER THAN OVERDRAFT TO</t>
    </r>
    <r>
      <rPr>
        <b/>
        <i/>
        <sz val="12"/>
        <rFont val="Times New Roman"/>
        <family val="1"/>
        <charset val="204"/>
      </rPr>
      <t xml:space="preserve"> HOUSEHOLDS </t>
    </r>
    <r>
      <rPr>
        <b/>
        <sz val="12"/>
        <rFont val="Times New Roman"/>
        <family val="1"/>
        <charset val="204"/>
      </rPr>
      <t>SECTOR² BY ORIGINAL MATURITY³</t>
    </r>
  </si>
  <si>
    <t>over 5 and
up to 10 years</t>
  </si>
  <si>
    <t>over 10
years</t>
  </si>
  <si>
    <t xml:space="preserve">  </t>
  </si>
  <si>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</si>
  <si>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³ The methodological notes to the data are available on the website of the Bulgarian National Bank under section </t>
    </r>
    <r>
      <rPr>
        <i/>
        <sz val="9"/>
        <rFont val="Times New Roman"/>
        <family val="1"/>
        <charset val="204"/>
      </rPr>
      <t>Statistics / Methodological Notes / Interest Rate Statistics.</t>
    </r>
  </si>
  <si>
    <r>
      <t>1.19. INTEREST RATES¹ AND VOLUMES OF NEW BUSINESS ON RENEGOTIATED LOANS AND LOANS FOR REFINANCING², OTHER THAN OVERDRAFT, TO THE</t>
    </r>
    <r>
      <rPr>
        <b/>
        <i/>
        <sz val="12"/>
        <rFont val="Times New Roman"/>
        <family val="1"/>
        <charset val="204"/>
      </rPr>
      <t xml:space="preserve"> HOUSEHOLDS </t>
    </r>
    <r>
      <rPr>
        <b/>
        <sz val="12"/>
        <rFont val="Times New Roman"/>
        <family val="1"/>
        <charset val="204"/>
      </rPr>
      <t>SECTOR³ BY ORIGINAL MATURITY⁴</t>
    </r>
  </si>
  <si>
    <r>
      <t>³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</si>
  <si>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⁴ The methodological notes to the data are available on the website of the Bulgarian National Bank under section </t>
    </r>
    <r>
      <rPr>
        <i/>
        <sz val="9"/>
        <rFont val="Times New Roman"/>
        <family val="1"/>
        <charset val="204"/>
      </rPr>
      <t>Statistics / Methodological Notes / Interest Rate Statistics.</t>
    </r>
  </si>
  <si>
    <r>
      <t>1.20. ANNUAL PERCENTAGE RATE OF CHARGE¹ OF NEW BUSINESS ON LOANS OTHER THAN OVERDRAFT TO</t>
    </r>
    <r>
      <rPr>
        <b/>
        <i/>
        <sz val="12"/>
        <rFont val="Times New Roman"/>
        <family val="1"/>
        <charset val="204"/>
      </rPr>
      <t xml:space="preserve"> HOUSEHOLDS </t>
    </r>
    <r>
      <rPr>
        <b/>
        <sz val="12"/>
        <rFont val="Times New Roman"/>
        <family val="1"/>
        <charset val="204"/>
      </rPr>
      <t>SECTOR²</t>
    </r>
  </si>
  <si>
    <t xml:space="preserve">Consumer loans </t>
  </si>
  <si>
    <t xml:space="preserve">Loans for house purchases    </t>
  </si>
  <si>
    <r>
      <t xml:space="preserve">¹ APRC comprises all the interest payments on a loan, as well as all fees, commissions and other charges a client must pay in order to obtain the loan. It is calculated for new business on </t>
    </r>
    <r>
      <rPr>
        <i/>
        <sz val="9"/>
        <rFont val="Times New Roman"/>
        <family val="1"/>
        <charset val="204"/>
      </rPr>
      <t xml:space="preserve">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 xml:space="preserve">by original maturity only. </t>
    </r>
  </si>
  <si>
    <r>
      <t xml:space="preserve">1.21. INTEREST RATES¹ AND VOLUMES OF OUTSTANDING AMOUNTS ON LOANS TO </t>
    </r>
    <r>
      <rPr>
        <b/>
        <i/>
        <sz val="12"/>
        <rFont val="Times New Roman"/>
        <family val="1"/>
        <charset val="204"/>
      </rPr>
      <t>HOUSEHOLDS</t>
    </r>
    <r>
      <rPr>
        <b/>
        <sz val="12"/>
        <rFont val="Times New Roman"/>
        <family val="1"/>
        <charset val="204"/>
      </rPr>
      <t xml:space="preserve"> SECTOR²'</t>
    </r>
    <r>
      <rPr>
        <b/>
        <vertAlign val="superscript"/>
        <sz val="12"/>
        <rFont val="Times New Roman"/>
        <family val="1"/>
        <charset val="204"/>
      </rPr>
      <t xml:space="preserve"> </t>
    </r>
    <r>
      <rPr>
        <b/>
        <sz val="12"/>
        <rFont val="Times New Roman"/>
        <family val="1"/>
        <charset val="204"/>
      </rPr>
      <t>³</t>
    </r>
  </si>
  <si>
    <t>Overdraft⁴</t>
  </si>
  <si>
    <r>
      <t>² The</t>
    </r>
    <r>
      <rPr>
        <i/>
        <sz val="9"/>
        <rFont val="Times New Roman"/>
        <family val="1"/>
        <charset val="204"/>
      </rPr>
      <t xml:space="preserve"> Нouseholds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Нouseholds </t>
    </r>
    <r>
      <rPr>
        <sz val="9"/>
        <rFont val="Times New Roman"/>
        <family val="1"/>
        <charset val="204"/>
      </rPr>
      <t>sector only.</t>
    </r>
  </si>
  <si>
    <r>
      <t>⁴</t>
    </r>
    <r>
      <rPr>
        <b/>
        <sz val="9"/>
        <rFont val="Times New Roman"/>
        <family val="1"/>
        <charset val="204"/>
      </rPr>
      <t xml:space="preserve"> </t>
    </r>
    <r>
      <rPr>
        <sz val="9"/>
        <rFont val="Times New Roman"/>
        <family val="1"/>
        <charset val="204"/>
      </rPr>
      <t xml:space="preserve">For </t>
    </r>
    <r>
      <rPr>
        <i/>
        <sz val="9"/>
        <rFont val="Times New Roman"/>
        <family val="1"/>
        <charset val="204"/>
      </rPr>
      <t>overdrafts</t>
    </r>
    <r>
      <rPr>
        <sz val="9"/>
        <rFont val="Times New Roman"/>
        <family val="1"/>
        <charset val="204"/>
      </rPr>
      <t xml:space="preserve">, interest rates and volumes on new business and on outstanding amounts coincide.                                                                                                                                                                                      </t>
    </r>
  </si>
  <si>
    <r>
      <t xml:space="preserve">1.22. INTEREST RATES¹ AND VOLUMES OF NEW BUSINESS ON DEPOSITS WITH AGREED MATURITY OF </t>
    </r>
    <r>
      <rPr>
        <b/>
        <i/>
        <sz val="12"/>
        <rFont val="Times New Roman"/>
        <family val="1"/>
        <charset val="204"/>
      </rPr>
      <t>NON-FINANCIAL CORPORATIONS</t>
    </r>
    <r>
      <rPr>
        <b/>
        <sz val="12"/>
        <rFont val="Times New Roman"/>
        <family val="1"/>
        <charset val="204"/>
      </rPr>
      <t xml:space="preserve"> SECTOR²</t>
    </r>
  </si>
  <si>
    <t>over 1 day up to 1 year</t>
  </si>
  <si>
    <t>over 1 up
to 2 years</t>
  </si>
  <si>
    <t>over
2 years</t>
  </si>
  <si>
    <t>over 1 day up
to 1 month</t>
  </si>
  <si>
    <t>over 1 up
to 3 months</t>
  </si>
  <si>
    <t>over 3 up
 to 6 months</t>
  </si>
  <si>
    <t>over 6 up
to 12 months</t>
  </si>
  <si>
    <r>
      <t xml:space="preserve">1.23. INTEREST RATES¹ AND VOLUMES OF OUTSTANDING AMOUNTS ON OVERNIGHT DEPOSITS, DEPOSITS WITH AGREED MATURITY AND DEPOSITS REDEEMABLE AT NOTICE OF </t>
    </r>
    <r>
      <rPr>
        <b/>
        <i/>
        <sz val="12"/>
        <rFont val="Times New Roman"/>
        <family val="1"/>
        <charset val="204"/>
      </rPr>
      <t>NON-FINANCIAL CORPORATIONS SECTOR</t>
    </r>
    <r>
      <rPr>
        <b/>
        <sz val="12"/>
        <rFont val="Times New Roman"/>
        <family val="1"/>
        <charset val="204"/>
      </rPr>
      <t>²</t>
    </r>
  </si>
  <si>
    <r>
      <t>Overnight deposits</t>
    </r>
    <r>
      <rPr>
        <b/>
        <sz val="10"/>
        <rFont val="Calibri"/>
        <family val="2"/>
        <charset val="204"/>
      </rPr>
      <t>³</t>
    </r>
  </si>
  <si>
    <t>Deposits with agreed maturity</t>
  </si>
  <si>
    <t>Deposits redeemable
at notice³</t>
  </si>
  <si>
    <t>over 1 day up to 2 years</t>
  </si>
  <si>
    <t>over 1
day up to
1 month</t>
  </si>
  <si>
    <r>
      <t xml:space="preserve">³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</si>
  <si>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r>
      <t xml:space="preserve">1.24. INTEREST RATES¹ AND VOLUMES OF NEW BUSINESS ON DEPOSITS WITH AGREED MATURITY OF </t>
    </r>
    <r>
      <rPr>
        <b/>
        <i/>
        <sz val="12"/>
        <rFont val="Times New Roman"/>
        <family val="1"/>
        <charset val="204"/>
      </rPr>
      <t>HOUSEHOLDS</t>
    </r>
    <r>
      <rPr>
        <b/>
        <sz val="12"/>
        <rFont val="Times New Roman"/>
        <family val="1"/>
        <charset val="204"/>
      </rPr>
      <t xml:space="preserve"> SECTOR²</t>
    </r>
    <r>
      <rPr>
        <b/>
        <vertAlign val="superscript"/>
        <sz val="12"/>
        <rFont val="Times New Roman"/>
        <family val="1"/>
        <charset val="204"/>
      </rPr>
      <t>‚</t>
    </r>
    <r>
      <rPr>
        <b/>
        <sz val="12"/>
        <rFont val="Times New Roman"/>
        <family val="1"/>
        <charset val="204"/>
      </rPr>
      <t>³</t>
    </r>
  </si>
  <si>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t>
    </r>
  </si>
  <si>
    <r>
      <t xml:space="preserve">1.25. INTEREST RATES¹ AND VOLUMES OF OUTSTANDING AMOUNTS ON OVERNIGHT DEPOSITS, DEPOSITS WITH AGREED MATURITY AND DEPOSITS REDEEMABLE AT NOTICE OF </t>
    </r>
    <r>
      <rPr>
        <b/>
        <i/>
        <sz val="12"/>
        <rFont val="Times New Roman"/>
        <family val="1"/>
        <charset val="204"/>
      </rPr>
      <t>HOUSEHOLDS</t>
    </r>
    <r>
      <rPr>
        <b/>
        <sz val="12"/>
        <rFont val="Times New Roman"/>
        <family val="1"/>
        <charset val="204"/>
      </rPr>
      <t xml:space="preserve"> SECTOR²'³</t>
    </r>
  </si>
  <si>
    <t>Overnight deposits⁴</t>
  </si>
  <si>
    <t>Deposits redeemable
at notice⁴</t>
  </si>
  <si>
    <r>
      <t xml:space="preserve">⁴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</si>
  <si>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t>2. SUPERVISORY STATISTICS¹</t>
  </si>
  <si>
    <t>2.1. BALANCE SHEET STATEMENT [STATEMENT OF FINANCIAL POSITION]
       OF THE BANKING SYSTEM AS OF 31 DECEMBER 2021</t>
  </si>
  <si>
    <t>Carrying amount</t>
  </si>
  <si>
    <t>Cash, cash balances at central banks and other demand deposits</t>
  </si>
  <si>
    <t>Cash on hand</t>
  </si>
  <si>
    <t>Cash balances at central banks</t>
  </si>
  <si>
    <t>Other demand deposits</t>
  </si>
  <si>
    <t xml:space="preserve">Financial assets held for trading </t>
  </si>
  <si>
    <t>Derivatives</t>
  </si>
  <si>
    <t>Equity instruments</t>
  </si>
  <si>
    <t>Debt securities</t>
  </si>
  <si>
    <t>Loans and advances</t>
  </si>
  <si>
    <t>Non-trading financial assets mandatorily at fair value through profit or loss</t>
  </si>
  <si>
    <t>Financial assets designated at fair value through profit or loss</t>
  </si>
  <si>
    <t>Financial assets at fair value through other comprehensive income</t>
  </si>
  <si>
    <t>Financial assets at amortised cost</t>
  </si>
  <si>
    <t>Derivatives – Hedge accounting</t>
  </si>
  <si>
    <t>Fair value changes of the hedged items in portfolio hedge of interest rate risk</t>
  </si>
  <si>
    <t>Investments in subsidiaries, joint ventures and associates</t>
  </si>
  <si>
    <t>Tangible assets</t>
  </si>
  <si>
    <t>Property, Plant and Equipment</t>
  </si>
  <si>
    <t xml:space="preserve">Investment property </t>
  </si>
  <si>
    <t>Intangible assets</t>
  </si>
  <si>
    <t>Goodwill</t>
  </si>
  <si>
    <t>Other intangible assets</t>
  </si>
  <si>
    <t xml:space="preserve">Tax assets </t>
  </si>
  <si>
    <t>Current tax assets</t>
  </si>
  <si>
    <t xml:space="preserve">Deferred tax assets </t>
  </si>
  <si>
    <t xml:space="preserve">Other assets </t>
  </si>
  <si>
    <t>Non-current assets and disposal groups classified as held for sale</t>
  </si>
  <si>
    <t>TOTAL ASSETS</t>
  </si>
  <si>
    <t>Financial liabilities held for trading</t>
  </si>
  <si>
    <t xml:space="preserve">Short positions </t>
  </si>
  <si>
    <t xml:space="preserve">Deposits </t>
  </si>
  <si>
    <t>Debt securities issued</t>
  </si>
  <si>
    <t xml:space="preserve">Other financial liabilities </t>
  </si>
  <si>
    <t>Financial liabilities designated at fair value through profit or loss</t>
  </si>
  <si>
    <t>Financial liabilities measured at amortised cost</t>
  </si>
  <si>
    <t>Provisions</t>
  </si>
  <si>
    <t>Pensions and other post employment defined benefit obligations</t>
  </si>
  <si>
    <t>Other long term employee benefits</t>
  </si>
  <si>
    <t>Restructuring</t>
  </si>
  <si>
    <t>Pending legal issues and tax litigation</t>
  </si>
  <si>
    <t>Commitments and guarantees given</t>
  </si>
  <si>
    <t>Other provisions</t>
  </si>
  <si>
    <t xml:space="preserve">Tax liabilities </t>
  </si>
  <si>
    <t>Current tax liabilities</t>
  </si>
  <si>
    <t>Deferred tax liabilities</t>
  </si>
  <si>
    <t>Share capital repayable on demand</t>
  </si>
  <si>
    <t xml:space="preserve">Other liabilities </t>
  </si>
  <si>
    <t>Liabilities included in disposal groups classified as held for sale</t>
  </si>
  <si>
    <t>TOTAL LIABILITIES</t>
  </si>
  <si>
    <t>EQUITY</t>
  </si>
  <si>
    <t>Paid up capital</t>
  </si>
  <si>
    <t>Unpaid capital which has been called up</t>
  </si>
  <si>
    <t>Share premium</t>
  </si>
  <si>
    <t>Equity instruments issued other than capital</t>
  </si>
  <si>
    <t>Equity component of compound financial instruments</t>
  </si>
  <si>
    <t>Other equity instruments issued</t>
  </si>
  <si>
    <t>Other equity</t>
  </si>
  <si>
    <t>Accumulated other comprehensive income</t>
  </si>
  <si>
    <t>Items that will not be reclassified to profit or loss</t>
  </si>
  <si>
    <t>Actuarial gains or (-) losses on defined benefit pension plans</t>
  </si>
  <si>
    <t>Share of other recognised income and expense of investments in subsidaries, joint ventures and associates</t>
  </si>
  <si>
    <t>Fair value changes of equity instruments measured at fair value through other comprehensive income</t>
  </si>
  <si>
    <t>Hedge ineffectiveness of fair value hedges for equity instruments measured at fair value through other comprehensive income</t>
  </si>
  <si>
    <t>Fair value changes of equity instruments measured at fair value through other comprehensive income [hedged item]</t>
  </si>
  <si>
    <t>Fair value changes of equity instruments measured at fair value through other comprehensive income [hedging instrument]</t>
  </si>
  <si>
    <t xml:space="preserve">Fair value changes of financial liabilities at fair value through profit or loss attributable to changes in their credit risk </t>
  </si>
  <si>
    <t>Items that may be reclassified to profit or loss</t>
  </si>
  <si>
    <t>Hedge of net investments in foreign operations [effective portion]</t>
  </si>
  <si>
    <t xml:space="preserve">Foreign currency translation </t>
  </si>
  <si>
    <t>Hedging derivatives. Cash flow hedges reserve [effective portion]</t>
  </si>
  <si>
    <t>Fair value changes of debt instruments measured at fair value through other comprehensive income</t>
  </si>
  <si>
    <t xml:space="preserve">Hedging instruments [not designated elements] </t>
  </si>
  <si>
    <t>Revaluation reserves</t>
  </si>
  <si>
    <t xml:space="preserve">Other reserves </t>
  </si>
  <si>
    <t>Reserves or accumulated losses of investments in subsidaries, joint ventures and associates accounted for using the equity 
method</t>
  </si>
  <si>
    <t xml:space="preserve">Other </t>
  </si>
  <si>
    <t>(-) Treasury shares</t>
  </si>
  <si>
    <t>Profit or loss attributable to owners of the parent</t>
  </si>
  <si>
    <t>(-) Interim dividends</t>
  </si>
  <si>
    <t>Minority interests [Non-controlling interests]</t>
  </si>
  <si>
    <t>Accumulated Other Comprehensive Income</t>
  </si>
  <si>
    <t>Other items</t>
  </si>
  <si>
    <t>TOTAL EQUITY</t>
  </si>
  <si>
    <t>TOTAL EQUITY AND TOTAL LIABILITIES</t>
  </si>
  <si>
    <r>
      <t xml:space="preserve">¹ The </t>
    </r>
    <r>
      <rPr>
        <i/>
        <sz val="9"/>
        <rFont val="Times New Roman"/>
        <family val="1"/>
        <charset val="204"/>
      </rPr>
      <t>Balance Sheet Statement</t>
    </r>
    <r>
      <rPr>
        <sz val="9"/>
        <rFont val="Times New Roman"/>
        <family val="1"/>
        <charset val="204"/>
      </rPr>
      <t xml:space="preserve"> and  </t>
    </r>
    <r>
      <rPr>
        <i/>
        <sz val="9"/>
        <rFont val="Times New Roman"/>
        <family val="1"/>
        <charset val="204"/>
      </rPr>
      <t xml:space="preserve">Statement of profit or loss </t>
    </r>
    <r>
      <rPr>
        <sz val="9"/>
        <rFont val="Times New Roman"/>
        <family val="1"/>
        <charset val="204"/>
      </rPr>
      <t xml:space="preserve">tables are presented in line with reporting templates under Commission Implementing Regulation (EU) 2021/451 of 17 December 2020. Additional information on major principles of their preparation is available on the BNB website in </t>
    </r>
    <r>
      <rPr>
        <i/>
        <sz val="9"/>
        <rFont val="Times New Roman"/>
        <family val="1"/>
        <charset val="204"/>
      </rPr>
      <t>Bank Supervision&gt;Reports Requirements and Public Disclosure&gt;Reports Requirements.</t>
    </r>
  </si>
  <si>
    <t>Data are from the financial and supervisory reports on individual (non-consodated) basis as of the end of December 2021, obtained until 17 February, 2022.</t>
  </si>
  <si>
    <t>The BNB may adjust already published data, if necessary. Revisions are made after receiving additional information, adjustments of errors in data provided by banks or as a consequence of changes and enhancement of methodological guidelines, imposing data revision to previous periods.</t>
  </si>
  <si>
    <t>2.2. STATEMENT OF PROFIT OR LOSS OF THE BANKING SYSTEM</t>
  </si>
  <si>
    <t xml:space="preserve">       AS OF 31 DECEMBER 2021</t>
  </si>
  <si>
    <t>Current period</t>
  </si>
  <si>
    <t>Interest income</t>
  </si>
  <si>
    <t xml:space="preserve">Financial assets designated at fair value through profit or loss </t>
  </si>
  <si>
    <t xml:space="preserve">Derivatives - Hedge accounting, interest rate risk </t>
  </si>
  <si>
    <t>Interest income on liabilities</t>
  </si>
  <si>
    <t>(Interest expenses)</t>
  </si>
  <si>
    <t>(Financial liabilities held for trading)</t>
  </si>
  <si>
    <t xml:space="preserve">(Financial liabilities designated at fair value through profit or loss) </t>
  </si>
  <si>
    <t>(Financial liabilities measured at amortised cost)</t>
  </si>
  <si>
    <t>(Derivatives - Hedge accounting, interest rate risk)</t>
  </si>
  <si>
    <t>(Other liabilities)</t>
  </si>
  <si>
    <t>(Interest expense on assets)</t>
  </si>
  <si>
    <t>(Expenses on share capital repayable on demand)</t>
  </si>
  <si>
    <t>Dividend income</t>
  </si>
  <si>
    <t>Investments in subsidiaries, joint ventures and associates accounted for using other than equity method</t>
  </si>
  <si>
    <t>Fee and commission income</t>
  </si>
  <si>
    <t>(Fee and commission expenses)</t>
  </si>
  <si>
    <t>Gains or (-) losses on derecognition of financial assets and liabilities not measured at fair value through profit or loss, net</t>
  </si>
  <si>
    <t>Gains or (-) losses on financial assets and liabilities held for trading, net</t>
  </si>
  <si>
    <t>Gains or (-) losses on non-trading financial assets mandatorily at fair value through profit or loss, net</t>
  </si>
  <si>
    <t>Gains or (-) losses on financial assets and liabilities designated at fair value through profit or loss, net</t>
  </si>
  <si>
    <t xml:space="preserve">Gains or (-) losses from hedge accounting, net </t>
  </si>
  <si>
    <t>Exchange differences [gain or (-) loss], net</t>
  </si>
  <si>
    <t>Gains or (-) losses on derecognition of investments in subsidiaries, joint ventures and associates, net</t>
  </si>
  <si>
    <t xml:space="preserve">Gains or (-) losses on derecognition of non-financial assets, net </t>
  </si>
  <si>
    <t xml:space="preserve">Other operating income </t>
  </si>
  <si>
    <t>(Other operating expenses)</t>
  </si>
  <si>
    <t>TOTAL OPERATING INCOME, NET</t>
  </si>
  <si>
    <t>(Administrative expenses)</t>
  </si>
  <si>
    <t>(Staff expenses)</t>
  </si>
  <si>
    <t>(Other administrative expenses)</t>
  </si>
  <si>
    <t>(Cash contributions to resolution funds and deposit guarantee schemes)</t>
  </si>
  <si>
    <t>(Depreciation)</t>
  </si>
  <si>
    <t>(Property, Plant and Equipment)</t>
  </si>
  <si>
    <t>(Investment Properties)</t>
  </si>
  <si>
    <t>(Other intangible assets)</t>
  </si>
  <si>
    <t>Modification gains or (-) losses, net</t>
  </si>
  <si>
    <t>(Provisions or (-) reversal of provisions)</t>
  </si>
  <si>
    <t>(Payment commitments to resolution funds and deposit guarantee schemes)</t>
  </si>
  <si>
    <t>(Commitments and guarantees given)</t>
  </si>
  <si>
    <t>(Other provisions)</t>
  </si>
  <si>
    <t>(Impairment or (-) reversal of impairment on financial assets not measured at fair value through profit or loss)</t>
  </si>
  <si>
    <t>(Financial assets at fair value through other comprehensive income)</t>
  </si>
  <si>
    <t>(Financial assets at amortised cost)</t>
  </si>
  <si>
    <t>(Impairment or (-) reversal of impairment of investments in subsidiaries, joint ventures and associates)</t>
  </si>
  <si>
    <t>(Impairment or (-) reversal of impairment on non-financial assets)</t>
  </si>
  <si>
    <t>(Property, plant and equipment)</t>
  </si>
  <si>
    <t>(Investment properties)</t>
  </si>
  <si>
    <t>(Goodwill)</t>
  </si>
  <si>
    <t>(Other)</t>
  </si>
  <si>
    <t>Negative goodwill recognised in profit or loss</t>
  </si>
  <si>
    <t>Share of the profit or (-) loss of investments in subsidaries, joint ventures and associates accounted for using the equity method</t>
  </si>
  <si>
    <t xml:space="preserve">Profit or (-) loss from non-current assets and disposal groups classified as held for sale not qualifying as discontinued operations    </t>
  </si>
  <si>
    <t>PROFIT OR (-) LOSS BEFORE TAX FROM CONTINUING OPERATIONS</t>
  </si>
  <si>
    <t>(Tax expense or (-) income related to profit or loss from continuing operations)</t>
  </si>
  <si>
    <t>PROFIT OR (-) LOSS AFTER TAX FROM CONTINUING OPERATIONS</t>
  </si>
  <si>
    <t xml:space="preserve">Profit  or (-) loss after tax from discontinued operations    </t>
  </si>
  <si>
    <t xml:space="preserve">Profit or (-) loss before tax from discontinued operations    </t>
  </si>
  <si>
    <t>(Tax expense or (-) income related to discontinued operations)</t>
  </si>
  <si>
    <t>PROFIT OR (-) LOSS FOR THE YEAR</t>
  </si>
  <si>
    <t>Attributable to minority interest [non-controlling interests]</t>
  </si>
  <si>
    <t>Attributable to owners of the parent</t>
  </si>
  <si>
    <t>2.3. BANK GROUPS¹ AS OF 31 DECEMBER 2021</t>
  </si>
  <si>
    <t xml:space="preserve">       </t>
  </si>
  <si>
    <t>BAE code</t>
  </si>
  <si>
    <t>BANK</t>
  </si>
  <si>
    <t>Group I</t>
  </si>
  <si>
    <t>UNCR9660</t>
  </si>
  <si>
    <t>UNICREDIT BULBANK</t>
  </si>
  <si>
    <t>STSA9300</t>
  </si>
  <si>
    <t>DSK BANK</t>
  </si>
  <si>
    <t>UBBS9200</t>
  </si>
  <si>
    <t>UNITED BULGARIAN BANK</t>
  </si>
  <si>
    <t>BPBI9920</t>
  </si>
  <si>
    <t>EUROBANK BULGARIA</t>
  </si>
  <si>
    <t>FINV9150</t>
  </si>
  <si>
    <t>FIRST INVESTMENT BANK</t>
  </si>
  <si>
    <t>Group II</t>
  </si>
  <si>
    <t>RZBB9155</t>
  </si>
  <si>
    <t>RAIFFEISENBANK (BULGARIA)</t>
  </si>
  <si>
    <t>CECB9790</t>
  </si>
  <si>
    <t>CENTRAL COOPERATIVE BANK</t>
  </si>
  <si>
    <t>BUIN9561</t>
  </si>
  <si>
    <t>ALLIANZ BANK BULGARIA</t>
  </si>
  <si>
    <t>NASB9620</t>
  </si>
  <si>
    <t>BULGARIAN DEVELOPMENT BANK</t>
  </si>
  <si>
    <t>PRCB9230</t>
  </si>
  <si>
    <t>PROCREDIT BANK (BULGARIA)</t>
  </si>
  <si>
    <t>IORT9120</t>
  </si>
  <si>
    <t>INVESTBANK</t>
  </si>
  <si>
    <t>BGUS9160</t>
  </si>
  <si>
    <t>BULGARIAN-AMERICAN CREDIT BANK</t>
  </si>
  <si>
    <t>SOMB9130</t>
  </si>
  <si>
    <t>MUNICIPAL BANK</t>
  </si>
  <si>
    <t>IABG9470</t>
  </si>
  <si>
    <t>INTERNATIONAL ASSET BANK</t>
  </si>
  <si>
    <t>DEMI9240</t>
  </si>
  <si>
    <t>D COMMERCE BANK</t>
  </si>
  <si>
    <t>TBIB9310</t>
  </si>
  <si>
    <t>TBI BANK</t>
  </si>
  <si>
    <t>TEXI9545</t>
  </si>
  <si>
    <t>TEXIM BANK</t>
  </si>
  <si>
    <t>CREX9260</t>
  </si>
  <si>
    <t>TOKUDA BANK</t>
  </si>
  <si>
    <t>Group III</t>
  </si>
  <si>
    <t>CITI9250</t>
  </si>
  <si>
    <t>CITIBANK EUROPE PLC., BULGARIA BRANCH</t>
  </si>
  <si>
    <t>INGB9145</t>
  </si>
  <si>
    <t>ING BANK N.V. - SOFIA BRANCH</t>
  </si>
  <si>
    <t>BPEF9290</t>
  </si>
  <si>
    <t>BNP PARIBAS PERSONAL FINANCE S.A. - BULGARIA BRANCH</t>
  </si>
  <si>
    <t>BNPA9440</t>
  </si>
  <si>
    <t>BNP PARIBAS S.A. - SOFIA BRANCH</t>
  </si>
  <si>
    <t>TCZB9350</t>
  </si>
  <si>
    <t>T.C. ZIRAAT BANKASI - SOFIA BRANCH</t>
  </si>
  <si>
    <t>VGAG9876</t>
  </si>
  <si>
    <t>VARENGOLD BANK AG - SOFIA BRANCH</t>
  </si>
  <si>
    <t>BIGK9879</t>
  </si>
  <si>
    <t xml:space="preserve">BIGBANK AS - BULGARIA BRANCH </t>
  </si>
  <si>
    <t>¹ Banks are classified only for statistical purposes. The group classification does not imply banks’ financial performance evaluation and it should not be interpreted as a rating system. Assigning banks to groups is done based on the amount of their assets as of the end of each reporting period.</t>
  </si>
  <si>
    <r>
      <t xml:space="preserve">Group I: </t>
    </r>
    <r>
      <rPr>
        <sz val="9"/>
        <rFont val="Times New Roman"/>
        <family val="1"/>
        <charset val="204"/>
      </rPr>
      <t>the five largest banks.</t>
    </r>
  </si>
  <si>
    <r>
      <t xml:space="preserve">Group II: </t>
    </r>
    <r>
      <rPr>
        <sz val="9"/>
        <rFont val="Times New Roman"/>
        <family val="1"/>
        <charset val="204"/>
      </rPr>
      <t>the rest of the banks.</t>
    </r>
  </si>
  <si>
    <r>
      <t xml:space="preserve">Group III: </t>
    </r>
    <r>
      <rPr>
        <sz val="9"/>
        <rFont val="Times New Roman"/>
        <family val="1"/>
        <charset val="204"/>
      </rPr>
      <t>the branches of foreign banks in Bulgaria.</t>
    </r>
  </si>
  <si>
    <t>2.4. BALANCE SHEET STATEMENT [STATEMENT OF FINANCIAL POSITION]
       OF GROUP I BANKS AS OF 31 DECEMBER 2021</t>
  </si>
  <si>
    <t>2.5. STATEMENT OF PROFIT OR LOSS OF GROUP I BANKS</t>
  </si>
  <si>
    <t>Source: BNB.</t>
  </si>
  <si>
    <t>2.6. BALANCE SHEET STATEMENT [STATEMENT OF FINANCIAL POSITION]
       OF GROUP II BANKS AS OF 31 DECEMBER 2021</t>
  </si>
  <si>
    <t>2.7. STATEMENT OF PROFIT OR LOSS OF GROUP II BANKS</t>
  </si>
  <si>
    <t>2.8. BALANCE SHEET STATEMENT [STATEMENT OF FINANCIAL POSITION]
       OF GROUP III BANKS AS OF 31 DECEMBER 2021</t>
  </si>
  <si>
    <t>2.9. STATEMENT OF PROFIT OR LOSS OF GROUP III BANKS</t>
  </si>
  <si>
    <t>2.10. CAPITAL ADEQUACY RATIOS OF THE BANKING SYSTEM AND OF BANK GROUPS</t>
  </si>
  <si>
    <t xml:space="preserve">         AS OF 31 DECEMBER 2021</t>
  </si>
  <si>
    <t>FIRST GROUP</t>
  </si>
  <si>
    <t>SECOND GROUP</t>
  </si>
  <si>
    <t>BANKING SYSTEM</t>
  </si>
  <si>
    <t xml:space="preserve">TOTAL CAPITAL RATIO (%) </t>
  </si>
  <si>
    <t>T1 CAPITAL RATIO  (%)</t>
  </si>
  <si>
    <t>3. NON-BANK FINANCIAL INSTITUTIONS</t>
  </si>
  <si>
    <r>
      <t>3.1. CLAIMS UNDER LEASE CONTRACTS - STOCKS</t>
    </r>
    <r>
      <rPr>
        <b/>
        <vertAlign val="superscript"/>
        <sz val="12"/>
        <rFont val="Times New Roman"/>
        <family val="1"/>
        <charset val="204"/>
      </rPr>
      <t>1, 2</t>
    </r>
  </si>
  <si>
    <t>By type of asset</t>
  </si>
  <si>
    <t>Financial leases</t>
  </si>
  <si>
    <t>Machinery and industrial equipment</t>
  </si>
  <si>
    <t>Computers and other IT equipment</t>
  </si>
  <si>
    <t>Commercial and light commercial motor vehicles</t>
  </si>
  <si>
    <t>Cars</t>
  </si>
  <si>
    <t>Real estate</t>
  </si>
  <si>
    <t>Other</t>
  </si>
  <si>
    <t>Operational leases</t>
  </si>
  <si>
    <t>Financial leases by institutional sector</t>
  </si>
  <si>
    <t xml:space="preserve">Non-financial corporations </t>
  </si>
  <si>
    <r>
      <t>Other financial corporations</t>
    </r>
    <r>
      <rPr>
        <vertAlign val="superscript"/>
        <sz val="10"/>
        <rFont val="Times New Roman"/>
        <family val="1"/>
        <charset val="204"/>
      </rPr>
      <t>3</t>
    </r>
  </si>
  <si>
    <t>General government</t>
  </si>
  <si>
    <t>By maturity</t>
  </si>
  <si>
    <t>Up to 1 year</t>
  </si>
  <si>
    <t>Over 1 up to 5 years</t>
  </si>
  <si>
    <t>Over 5 years</t>
  </si>
  <si>
    <r>
      <t xml:space="preserve">Overdue </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</si>
  <si>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to the lease activity statistics are available on the website of the Bulgarian National Bank under section </t>
    </r>
    <r>
      <rPr>
        <i/>
        <sz val="9"/>
        <rFont val="Times New Roman"/>
        <family val="1"/>
        <charset val="204"/>
      </rPr>
      <t>Statistics / Methodological Notes / Lease Activity Statistics.</t>
    </r>
  </si>
  <si>
    <r>
      <rPr>
        <vertAlign val="superscript"/>
        <sz val="9"/>
        <rFont val="Times New Roman"/>
        <family val="1"/>
        <charset val="204"/>
      </rP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</si>
  <si>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financial intermediaries and auxiliaries, insurance companies and pension funds.</t>
    </r>
  </si>
  <si>
    <r>
      <t xml:space="preserve">4 </t>
    </r>
    <r>
      <rPr>
        <sz val="9"/>
        <rFont val="Times New Roman"/>
        <family val="1"/>
        <charset val="204"/>
      </rPr>
      <t>Non-performing claims in accordance with Commission Implementing Regulation (EU) №680/2014 with reference to the applied accounting standards.</t>
    </r>
  </si>
  <si>
    <r>
      <t>Source:</t>
    </r>
    <r>
      <rPr>
        <sz val="9"/>
        <rFont val="Times New Roman"/>
        <family val="1"/>
        <charset val="204"/>
      </rPr>
      <t xml:space="preserve"> Leasing companies.</t>
    </r>
  </si>
  <si>
    <r>
      <t>3.2. CLAIMS UNDER LEASE CONTRACTS - NEW BUSINESS</t>
    </r>
    <r>
      <rPr>
        <b/>
        <vertAlign val="superscript"/>
        <sz val="12"/>
        <rFont val="Times New Roman"/>
        <family val="1"/>
        <charset val="204"/>
      </rPr>
      <t>1, 2</t>
    </r>
  </si>
  <si>
    <t>Q1</t>
  </si>
  <si>
    <t>Q2</t>
  </si>
  <si>
    <t>Q3</t>
  </si>
  <si>
    <t>Q4</t>
  </si>
  <si>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</si>
  <si>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other financial intermediaries and auxiliaries, insurance companies and pension funds.</t>
    </r>
  </si>
  <si>
    <r>
      <t>3.3. ASSETS AND LIABILITIES OF LEASING COMPANIES</t>
    </r>
    <r>
      <rPr>
        <b/>
        <vertAlign val="superscript"/>
        <sz val="12"/>
        <rFont val="Times New Roman"/>
        <family val="1"/>
        <charset val="204"/>
      </rPr>
      <t>1, 2</t>
    </r>
  </si>
  <si>
    <t>Securities other than shares</t>
  </si>
  <si>
    <t>Investment fund shares</t>
  </si>
  <si>
    <t>Other shares</t>
  </si>
  <si>
    <t>Over 1 year</t>
  </si>
  <si>
    <t>Capital and reserves</t>
  </si>
  <si>
    <t>of which: funds contributed by owners</t>
  </si>
  <si>
    <t>of which: financial result</t>
  </si>
  <si>
    <t>Number of reporting agents</t>
  </si>
  <si>
    <r>
      <t xml:space="preserve">Source: </t>
    </r>
    <r>
      <rPr>
        <sz val="9"/>
        <rFont val="Times New Roman"/>
        <family val="1"/>
        <charset val="204"/>
      </rPr>
      <t>Leasing companies.</t>
    </r>
  </si>
  <si>
    <r>
      <t>3.4. CLAIMS ON LOANS OF CORPORATIONS SPECIALIZING IN LENDING</t>
    </r>
    <r>
      <rPr>
        <b/>
        <vertAlign val="superscript"/>
        <sz val="12"/>
        <rFont val="Times New Roman"/>
        <family val="1"/>
        <charset val="204"/>
      </rPr>
      <t>1, 2</t>
    </r>
  </si>
  <si>
    <t>Over 1 and up to 5 years</t>
  </si>
  <si>
    <r>
      <t>Overdue</t>
    </r>
    <r>
      <rPr>
        <vertAlign val="superscript"/>
        <sz val="10"/>
        <rFont val="Times New Roman"/>
        <family val="1"/>
        <charset val="204"/>
      </rPr>
      <t>3</t>
    </r>
  </si>
  <si>
    <t>By sectors and by purpose</t>
  </si>
  <si>
    <r>
      <t>Other financial corporations</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</si>
  <si>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t>
    </r>
    <r>
      <rPr>
        <sz val="8"/>
        <rFont val="Times New Roman"/>
        <family val="1"/>
        <charset val="204"/>
      </rPr>
      <t xml:space="preserve">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</si>
  <si>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t>
    </r>
    <r>
      <rPr>
        <i/>
        <sz val="8"/>
        <rFont val="Times New Roman"/>
        <family val="1"/>
        <charset val="204"/>
      </rPr>
      <t xml:space="preserve"> </t>
    </r>
    <r>
      <rPr>
        <i/>
        <sz val="9"/>
        <rFont val="Times New Roman"/>
        <family val="1"/>
        <charset val="204"/>
      </rPr>
      <t xml:space="preserve">Financial Institutions Register </t>
    </r>
    <r>
      <rPr>
        <sz val="9"/>
        <rFont val="Times New Roman"/>
        <family val="1"/>
        <charset val="204"/>
      </rPr>
      <t>under art. 3a of the</t>
    </r>
    <r>
      <rPr>
        <i/>
        <sz val="9"/>
        <rFont val="Times New Roman"/>
        <family val="1"/>
        <charset val="204"/>
      </rPr>
      <t xml:space="preserve"> Law on Credit Institutions. </t>
    </r>
  </si>
  <si>
    <r>
      <t xml:space="preserve">3 </t>
    </r>
    <r>
      <rPr>
        <sz val="9"/>
        <rFont val="Times New Roman"/>
        <family val="1"/>
        <charset val="204"/>
      </rPr>
      <t>Loan</t>
    </r>
    <r>
      <rPr>
        <vertAlign val="superscript"/>
        <sz val="9"/>
        <rFont val="Times New Roman"/>
        <family val="1"/>
        <charset val="204"/>
      </rPr>
      <t xml:space="preserve"> </t>
    </r>
    <r>
      <rPr>
        <sz val="9"/>
        <rFont val="Times New Roman"/>
        <family val="1"/>
        <charset val="204"/>
      </rPr>
      <t>claims for which objective evidence exists that a financial asset is impaired in accordance with paragraphs 58 and 59,</t>
    </r>
    <r>
      <rPr>
        <i/>
        <sz val="9"/>
        <rFont val="Times New Roman"/>
        <family val="1"/>
        <charset val="204"/>
      </rPr>
      <t xml:space="preserve"> International Accounting Standard </t>
    </r>
    <r>
      <rPr>
        <sz val="9"/>
        <rFont val="Times New Roman"/>
        <family val="1"/>
        <charset val="204"/>
      </rPr>
      <t xml:space="preserve">39, </t>
    </r>
    <r>
      <rPr>
        <i/>
        <sz val="9"/>
        <rFont val="Times New Roman"/>
        <family val="1"/>
        <charset val="204"/>
      </rPr>
      <t>Financial Instruments: Recognition and Measurement.</t>
    </r>
  </si>
  <si>
    <r>
      <t>4</t>
    </r>
    <r>
      <rPr>
        <sz val="9"/>
        <rFont val="Times New Roman"/>
        <family val="1"/>
        <charset val="204"/>
      </rPr>
      <t xml:space="preserve"> </t>
    </r>
    <r>
      <rPr>
        <i/>
        <sz val="9"/>
        <rFont val="Times New Roman"/>
        <family val="1"/>
        <charset val="204"/>
      </rPr>
      <t>Other financial corporations</t>
    </r>
    <r>
      <rPr>
        <sz val="9"/>
        <rFont val="Times New Roman"/>
        <family val="1"/>
        <charset val="204"/>
      </rPr>
      <t xml:space="preserve"> - include financial intermediaries and auxiliaries, insurance companies and pension funds.</t>
    </r>
  </si>
  <si>
    <r>
      <t xml:space="preserve">Source: </t>
    </r>
    <r>
      <rPr>
        <sz val="9"/>
        <rFont val="Times New Roman"/>
        <family val="1"/>
        <charset val="204"/>
      </rPr>
      <t>Corporations specializing in lending.</t>
    </r>
  </si>
  <si>
    <t>Statistics of corporations specializing in lending do not include leasing companies, which are reporting agents of other statistics.</t>
  </si>
  <si>
    <r>
      <t>3.5. ASSETS AND LIABILITIES OF CORPORATIONS SPECIALIZING IN LENDING</t>
    </r>
    <r>
      <rPr>
        <b/>
        <vertAlign val="superscript"/>
        <sz val="12"/>
        <rFont val="Times New Roman"/>
        <family val="1"/>
        <charset val="204"/>
      </rPr>
      <t>1,2</t>
    </r>
  </si>
  <si>
    <t>Assets</t>
  </si>
  <si>
    <t>Liabilities</t>
  </si>
  <si>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</si>
  <si>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</si>
  <si>
    <r>
      <t>3.6. ASSETS OF RESIDENT INVESTMENT FUNDS</t>
    </r>
    <r>
      <rPr>
        <b/>
        <vertAlign val="superscript"/>
        <sz val="12"/>
        <rFont val="Times New Roman"/>
        <family val="1"/>
        <charset val="204"/>
      </rPr>
      <t>1, 4</t>
    </r>
  </si>
  <si>
    <t>(million BGN)</t>
  </si>
  <si>
    <t>Instrumental and currency breakdown</t>
  </si>
  <si>
    <t>By instrument</t>
  </si>
  <si>
    <t xml:space="preserve">Cash </t>
  </si>
  <si>
    <t xml:space="preserve">Securities other than shares </t>
  </si>
  <si>
    <t xml:space="preserve">Shares and other equity </t>
  </si>
  <si>
    <r>
      <t>Investment fund shares/units</t>
    </r>
    <r>
      <rPr>
        <vertAlign val="superscript"/>
        <sz val="10"/>
        <rFont val="Times New Roman"/>
        <family val="1"/>
        <charset val="204"/>
      </rPr>
      <t>2</t>
    </r>
  </si>
  <si>
    <t>Non-financial assets</t>
  </si>
  <si>
    <t xml:space="preserve">Financial derivatives </t>
  </si>
  <si>
    <t xml:space="preserve">Loans </t>
  </si>
  <si>
    <t>By currency</t>
  </si>
  <si>
    <t>EUR</t>
  </si>
  <si>
    <t>USD</t>
  </si>
  <si>
    <t>Securities portfolio structure</t>
  </si>
  <si>
    <t>By countries</t>
  </si>
  <si>
    <t>Bulgaria</t>
  </si>
  <si>
    <r>
      <t>European Union</t>
    </r>
    <r>
      <rPr>
        <vertAlign val="superscript"/>
        <sz val="10"/>
        <rFont val="Times New Roman"/>
        <family val="1"/>
        <charset val="204"/>
      </rPr>
      <t>3</t>
    </r>
  </si>
  <si>
    <t>Balkan countries</t>
  </si>
  <si>
    <t>Russian Federation</t>
  </si>
  <si>
    <t>United States</t>
  </si>
  <si>
    <t xml:space="preserve">By institutional sectors </t>
  </si>
  <si>
    <t xml:space="preserve">Other MFIs </t>
  </si>
  <si>
    <t xml:space="preserve">Other financial intermediaries </t>
  </si>
  <si>
    <t xml:space="preserve">Financial auxiliaries </t>
  </si>
  <si>
    <t xml:space="preserve">Insurance companies and pension funds </t>
  </si>
  <si>
    <t xml:space="preserve">General government </t>
  </si>
  <si>
    <t>Preliminary data.</t>
  </si>
  <si>
    <r>
      <rPr>
        <vertAlign val="superscript"/>
        <sz val="9"/>
        <rFont val="Times New Roman"/>
        <family val="1"/>
        <charset val="204"/>
      </rPr>
      <t>1</t>
    </r>
    <r>
      <rPr>
        <sz val="9"/>
        <rFont val="Times New Roman"/>
        <family val="1"/>
        <charset val="204"/>
      </rPr>
      <t xml:space="preserve"> Special investment purpose companies securitizing real estate are not included in the reporting population, since they will be subject to separate reporting.</t>
    </r>
  </si>
  <si>
    <r>
      <rPr>
        <vertAlign val="superscript"/>
        <sz val="9"/>
        <rFont val="Times New Roman"/>
        <family val="1"/>
        <charset val="204"/>
      </rPr>
      <t>2</t>
    </r>
    <r>
      <rPr>
        <sz val="9"/>
        <rFont val="Times New Roman"/>
        <family val="1"/>
        <charset val="204"/>
      </rPr>
      <t xml:space="preserve"> Investment funds' shares and units issued.</t>
    </r>
  </si>
  <si>
    <r>
      <rPr>
        <vertAlign val="superscript"/>
        <sz val="9"/>
        <rFont val="Times New Roman"/>
        <family val="1"/>
        <charset val="204"/>
      </rPr>
      <t>3</t>
    </r>
    <r>
      <rPr>
        <sz val="9"/>
        <rFont val="Times New Roman"/>
        <family val="1"/>
        <charset val="204"/>
      </rPr>
      <t xml:space="preserve"> The United Kingdom is not included in European Union as of February 2020.</t>
    </r>
  </si>
  <si>
    <r>
      <rPr>
        <vertAlign val="superscript"/>
        <sz val="9"/>
        <rFont val="Times New Roman"/>
        <family val="1"/>
        <charset val="204"/>
      </rPr>
      <t>4</t>
    </r>
    <r>
      <rPr>
        <sz val="9"/>
        <rFont val="Times New Roman"/>
        <family val="1"/>
        <charset val="204"/>
      </rPr>
      <t xml:space="preserve"> Alternative investment funds are included in the scope of investments funds’ reporting population in the fourth quarter of 2021 with data from the second quarter of 2021.</t>
    </r>
  </si>
  <si>
    <r>
      <rPr>
        <i/>
        <sz val="9"/>
        <rFont val="Times New Roman"/>
        <family val="1"/>
        <charset val="204"/>
      </rPr>
      <t>Sources:</t>
    </r>
    <r>
      <rPr>
        <sz val="9"/>
        <rFont val="Times New Roman"/>
        <family val="1"/>
        <charset val="204"/>
      </rPr>
      <t xml:space="preserve"> Managing companies and investment companies.</t>
    </r>
  </si>
  <si>
    <r>
      <t>3.7. LIABILITIES OF INVESTMENT FUNDS</t>
    </r>
    <r>
      <rPr>
        <b/>
        <vertAlign val="superscript"/>
        <sz val="12"/>
        <rFont val="Times New Roman"/>
        <family val="1"/>
        <charset val="204"/>
      </rPr>
      <t>1, 2</t>
    </r>
  </si>
  <si>
    <t>Institutional sectors breakdown</t>
  </si>
  <si>
    <t>TOTAL</t>
  </si>
  <si>
    <t>Residents</t>
  </si>
  <si>
    <t>Non-residents</t>
  </si>
  <si>
    <t>INVESTMENT FUNDS, TOTAL</t>
  </si>
  <si>
    <t>Non-resident investment funds</t>
  </si>
  <si>
    <t>Resident investment funds</t>
  </si>
  <si>
    <t>NON-RESIDENT INVESTMENT FUNDS</t>
  </si>
  <si>
    <t xml:space="preserve">Households and non-profit institutions serving households </t>
  </si>
  <si>
    <t>RESIDENT INVESTMENT FUNDS</t>
  </si>
  <si>
    <t>Investment funds shares/units</t>
  </si>
  <si>
    <t>Financial derivatives</t>
  </si>
  <si>
    <t>¹ Special investment purpose companies securitising real estate are not included in the reporting population as they will be subject to separate reporting.</t>
  </si>
  <si>
    <r>
      <rPr>
        <vertAlign val="superscript"/>
        <sz val="9"/>
        <rFont val="Times New Roman"/>
        <family val="1"/>
        <charset val="204"/>
      </rPr>
      <t>2</t>
    </r>
    <r>
      <rPr>
        <sz val="9"/>
        <rFont val="Times New Roman"/>
        <family val="1"/>
        <charset val="204"/>
      </rPr>
      <t xml:space="preserve"> Alternative investment funds are included in the scope of investments funds’ reporting population in the fourth quarter of 2021 with data from the second quarter of 2021.</t>
    </r>
  </si>
  <si>
    <r>
      <rPr>
        <i/>
        <sz val="9"/>
        <rFont val="Times New Roman"/>
        <family val="1"/>
        <charset val="204"/>
      </rPr>
      <t>Sources:</t>
    </r>
    <r>
      <rPr>
        <sz val="9"/>
        <rFont val="Times New Roman"/>
        <family val="1"/>
        <charset val="204"/>
      </rPr>
      <t xml:space="preserve"> Data on resident investment funds are collected from managing companies, investment companies, and the Central Depository. Data for non-resident investment funds comprise liabilities of non-resident investment funds to residents and is based on data provided by banks, nonbank financial institutions, insurance companies and pension funds, general government institutions, and nonfinancial corporations acquiring securities without intermediation of a resident investment intermediary.</t>
    </r>
  </si>
  <si>
    <r>
      <t>3.8. INSURANCE STATISTICS</t>
    </r>
    <r>
      <rPr>
        <b/>
        <vertAlign val="superscript"/>
        <sz val="12"/>
        <rFont val="Times New Roman"/>
        <family val="1"/>
        <charset val="204"/>
      </rPr>
      <t xml:space="preserve">1 </t>
    </r>
    <r>
      <rPr>
        <b/>
        <sz val="12"/>
        <rFont val="Times New Roman"/>
        <family val="1"/>
        <charset val="204"/>
      </rPr>
      <t>- ASSETS BY TYPE OF ACTIVITY</t>
    </r>
    <r>
      <rPr>
        <b/>
        <vertAlign val="superscript"/>
        <sz val="12"/>
        <rFont val="Times New Roman"/>
        <family val="1"/>
        <charset val="204"/>
      </rPr>
      <t>2, 3</t>
    </r>
  </si>
  <si>
    <t>Type of activity</t>
  </si>
  <si>
    <t>31.09.2021</t>
  </si>
  <si>
    <t>Number of companies</t>
  </si>
  <si>
    <t>Assets
(million BGN)</t>
  </si>
  <si>
    <t>Life insurance companies</t>
  </si>
  <si>
    <t>General insurance companies</t>
  </si>
  <si>
    <t>incl. Reinsurance companies</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</si>
  <si>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t>
    </r>
    <r>
      <rPr>
        <i/>
        <sz val="9"/>
        <rFont val="Times New Roman"/>
        <family val="1"/>
        <charset val="204"/>
      </rPr>
      <t xml:space="preserve"> Statistics / Methodological Notes / Insurance and Reinsurance Corporations</t>
    </r>
    <r>
      <rPr>
        <sz val="9"/>
        <rFont val="Times New Roman"/>
        <family val="1"/>
        <charset val="204"/>
      </rPr>
      <t>.</t>
    </r>
  </si>
  <si>
    <r>
      <rPr>
        <vertAlign val="superscript"/>
        <sz val="9"/>
        <rFont val="Times New Roman"/>
        <family val="1"/>
        <charset val="204"/>
      </rPr>
      <t>2</t>
    </r>
    <r>
      <rPr>
        <sz val="9"/>
        <rFont val="Times New Roman"/>
        <family val="1"/>
        <charset val="204"/>
      </rPr>
      <t xml:space="preserve"> The classification of insurance companies is in accordance with the </t>
    </r>
    <r>
      <rPr>
        <i/>
        <sz val="9"/>
        <rFont val="Times New Roman"/>
        <family val="1"/>
        <charset val="204"/>
      </rPr>
      <t>Insurance Code</t>
    </r>
    <r>
      <rPr>
        <sz val="9"/>
        <rFont val="Times New Roman"/>
        <family val="1"/>
        <charset val="204"/>
      </rPr>
      <t>.</t>
    </r>
  </si>
  <si>
    <r>
      <rPr>
        <vertAlign val="superscript"/>
        <sz val="9"/>
        <rFont val="Times New Roman"/>
        <family val="1"/>
        <charset val="204"/>
      </rPr>
      <t>3</t>
    </r>
    <r>
      <rPr>
        <sz val="9"/>
        <rFont val="Times New Roman"/>
        <family val="1"/>
        <charset val="204"/>
      </rPr>
      <t xml:space="preserve"> The scope of </t>
    </r>
    <r>
      <rPr>
        <i/>
        <sz val="9"/>
        <rFont val="Times New Roman"/>
        <family val="1"/>
        <charset val="204"/>
      </rPr>
      <t xml:space="preserve">insurance statistics </t>
    </r>
    <r>
      <rPr>
        <sz val="9"/>
        <rFont val="Times New Roman"/>
        <family val="1"/>
        <charset val="204"/>
      </rPr>
      <t xml:space="preserve">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t>
    </r>
  </si>
  <si>
    <r>
      <t>Source:</t>
    </r>
    <r>
      <rPr>
        <sz val="9"/>
        <rFont val="Times New Roman"/>
        <family val="1"/>
        <charset val="204"/>
      </rPr>
      <t xml:space="preserve"> Insurance companies.</t>
    </r>
  </si>
  <si>
    <r>
      <t>3.9. INSURANCE STATISTICS</t>
    </r>
    <r>
      <rPr>
        <b/>
        <vertAlign val="superscript"/>
        <sz val="12"/>
        <rFont val="Times New Roman"/>
        <family val="1"/>
        <charset val="204"/>
      </rPr>
      <t>1</t>
    </r>
    <r>
      <rPr>
        <b/>
        <sz val="12"/>
        <rFont val="Times New Roman"/>
        <family val="1"/>
        <charset val="204"/>
      </rPr>
      <t xml:space="preserve"> - STRUCTURE OF ASSETS</t>
    </r>
    <r>
      <rPr>
        <b/>
        <vertAlign val="superscript"/>
        <sz val="12"/>
        <rFont val="Times New Roman"/>
        <family val="1"/>
        <charset val="204"/>
      </rPr>
      <t>2</t>
    </r>
    <r>
      <rPr>
        <b/>
        <sz val="12"/>
        <color indexed="10"/>
        <rFont val="Arial Narrow"/>
        <family val="2"/>
        <charset val="204"/>
      </rPr>
      <t/>
    </r>
  </si>
  <si>
    <t>By instruments</t>
  </si>
  <si>
    <t>Cash</t>
  </si>
  <si>
    <r>
      <t>- Shares (incl. mutual fund shares)</t>
    </r>
    <r>
      <rPr>
        <i/>
        <vertAlign val="superscript"/>
        <sz val="10"/>
        <rFont val="Times New Roman"/>
        <family val="1"/>
        <charset val="204"/>
      </rPr>
      <t>3</t>
    </r>
  </si>
  <si>
    <r>
      <t>- Other equity</t>
    </r>
    <r>
      <rPr>
        <i/>
        <vertAlign val="superscript"/>
        <sz val="10"/>
        <rFont val="Times New Roman"/>
        <family val="1"/>
        <charset val="204"/>
      </rPr>
      <t>4</t>
    </r>
  </si>
  <si>
    <t>Fixed assets</t>
  </si>
  <si>
    <t>Receivables from insurance operations</t>
  </si>
  <si>
    <t>- From direct insurance operations</t>
  </si>
  <si>
    <t>- From reinsurance operations</t>
  </si>
  <si>
    <t>USA</t>
  </si>
  <si>
    <t>Other countries</t>
  </si>
  <si>
    <t>Unclassified</t>
  </si>
  <si>
    <t>By institutional sectors</t>
  </si>
  <si>
    <t>Other financial intermediaries</t>
  </si>
  <si>
    <t>Financial auxiliaries</t>
  </si>
  <si>
    <t>Insurance corporations and pension funds</t>
  </si>
  <si>
    <t>Non-sectorized</t>
  </si>
  <si>
    <t>Non-residents (Rest of the World)</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</si>
  <si>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 </t>
    </r>
    <r>
      <rPr>
        <i/>
        <sz val="9"/>
        <rFont val="Times New Roman"/>
        <family val="1"/>
        <charset val="204"/>
      </rPr>
      <t>Statistics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</si>
  <si>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2 </t>
    </r>
    <r>
      <rPr>
        <sz val="9"/>
        <rFont val="Times New Roman"/>
        <family val="1"/>
        <charset val="204"/>
      </rPr>
      <t xml:space="preserve">The scope of </t>
    </r>
    <r>
      <rPr>
        <i/>
        <sz val="9"/>
        <rFont val="Times New Roman"/>
        <family val="1"/>
        <charset val="204"/>
      </rPr>
      <t>insurance statistics</t>
    </r>
    <r>
      <rPr>
        <sz val="9"/>
        <rFont val="Times New Roman"/>
        <family val="1"/>
        <charset val="204"/>
      </rPr>
      <t xml:space="preserve"> 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 xml:space="preserve">. </t>
    </r>
  </si>
  <si>
    <r>
      <t xml:space="preserve">3 </t>
    </r>
    <r>
      <rPr>
        <sz val="9"/>
        <rFont val="Times New Roman"/>
        <family val="1"/>
        <charset val="204"/>
      </rPr>
      <t xml:space="preserve">Indicator </t>
    </r>
    <r>
      <rPr>
        <i/>
        <sz val="9"/>
        <rFont val="Times New Roman"/>
        <family val="1"/>
        <charset val="204"/>
      </rPr>
      <t>Shares</t>
    </r>
    <r>
      <rPr>
        <sz val="9"/>
        <rFont val="Times New Roman"/>
        <family val="1"/>
        <charset val="204"/>
      </rPr>
      <t xml:space="preserve"> comprises listed and unlisted shares (including shares in the capital of subsidiary undertakings, joint ventures, associated corporations starting from reference period September 2016).</t>
    </r>
  </si>
  <si>
    <r>
      <t xml:space="preserve">4 </t>
    </r>
    <r>
      <rPr>
        <sz val="9"/>
        <rFont val="Times New Roman"/>
        <family val="1"/>
        <charset val="204"/>
      </rPr>
      <t xml:space="preserve">Indicator </t>
    </r>
    <r>
      <rPr>
        <i/>
        <sz val="9"/>
        <rFont val="Times New Roman"/>
        <family val="1"/>
        <charset val="204"/>
      </rPr>
      <t>Other equity</t>
    </r>
    <r>
      <rPr>
        <sz val="9"/>
        <rFont val="Times New Roman"/>
        <family val="1"/>
        <charset val="204"/>
      </rPr>
      <t xml:space="preserve"> comprises forms of participation in the capital and property of undertakings other than listed and unlisted shares.</t>
    </r>
  </si>
  <si>
    <r>
      <t xml:space="preserve">Source: </t>
    </r>
    <r>
      <rPr>
        <sz val="9"/>
        <rFont val="Times New Roman"/>
        <family val="1"/>
        <charset val="204"/>
      </rPr>
      <t>Insurance companies.</t>
    </r>
  </si>
  <si>
    <r>
      <t>3.10. INSURANCE STATISTICS</t>
    </r>
    <r>
      <rPr>
        <b/>
        <vertAlign val="superscript"/>
        <sz val="12"/>
        <rFont val="Times New Roman"/>
        <family val="1"/>
        <charset val="204"/>
      </rPr>
      <t>1</t>
    </r>
    <r>
      <rPr>
        <b/>
        <sz val="12"/>
        <rFont val="Times New Roman"/>
        <family val="1"/>
        <charset val="204"/>
      </rPr>
      <t xml:space="preserve"> - STRUCTURE OF LIABILITIES</t>
    </r>
    <r>
      <rPr>
        <b/>
        <vertAlign val="superscript"/>
        <sz val="12"/>
        <rFont val="Times New Roman"/>
        <family val="1"/>
        <charset val="204"/>
      </rPr>
      <t>2</t>
    </r>
    <r>
      <rPr>
        <b/>
        <sz val="12"/>
        <color indexed="10"/>
        <rFont val="Arial Narrow"/>
        <family val="2"/>
        <charset val="204"/>
      </rPr>
      <t/>
    </r>
  </si>
  <si>
    <t>Equity capital</t>
  </si>
  <si>
    <t>Other sectors</t>
  </si>
  <si>
    <t xml:space="preserve">Insurance technical reserves </t>
  </si>
  <si>
    <t>Net equity of households in life insurance reserves</t>
  </si>
  <si>
    <t xml:space="preserve"> Unearned premiums reserve and outstanding claims provisions</t>
  </si>
  <si>
    <t>Non-residents (Rest of the world)</t>
  </si>
  <si>
    <t>Deposits received by reinsurers</t>
  </si>
  <si>
    <t>Obligations under insurance and reinsurance operations</t>
  </si>
  <si>
    <r>
      <rPr>
        <vertAlign val="superscript"/>
        <sz val="9"/>
        <rFont val="Times New Roman"/>
        <family val="1"/>
        <charset val="204"/>
      </rPr>
      <t>1</t>
    </r>
    <r>
      <rPr>
        <sz val="9"/>
        <rFont val="Times New Roman"/>
        <family val="1"/>
        <charset val="204"/>
      </rPr>
      <t xml:space="preserve"> The methodological notes to the</t>
    </r>
    <r>
      <rPr>
        <i/>
        <sz val="9"/>
        <rFont val="Times New Roman"/>
        <family val="1"/>
        <charset val="204"/>
      </rPr>
      <t xml:space="preserve"> insurance statistics</t>
    </r>
    <r>
      <rPr>
        <sz val="9"/>
        <rFont val="Times New Roman"/>
        <family val="1"/>
        <charset val="204"/>
      </rPr>
      <t xml:space="preserve"> are available on the website of the Bulgarian National Bank under section S</t>
    </r>
    <r>
      <rPr>
        <i/>
        <sz val="9"/>
        <rFont val="Times New Roman"/>
        <family val="1"/>
        <charset val="204"/>
      </rPr>
      <t>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</si>
  <si>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rPr>
        <i/>
        <sz val="9"/>
        <rFont val="Times New Roman"/>
        <family val="1"/>
        <charset val="204"/>
      </rPr>
      <t xml:space="preserve">Source: </t>
    </r>
    <r>
      <rPr>
        <sz val="9"/>
        <rFont val="Times New Roman"/>
        <family val="1"/>
        <charset val="204"/>
      </rPr>
      <t>Insurance companies</t>
    </r>
    <r>
      <rPr>
        <i/>
        <sz val="9"/>
        <rFont val="Times New Roman"/>
        <family val="1"/>
        <charset val="204"/>
      </rPr>
      <t>.</t>
    </r>
  </si>
  <si>
    <t>4. FINANCIAL MARKETS</t>
  </si>
  <si>
    <t>4.1. INTERBANK MONEY MARKET¹</t>
  </si>
  <si>
    <t>Volumes</t>
  </si>
  <si>
    <t>Deposit lending</t>
  </si>
  <si>
    <r>
      <t>Repo agreements in government securities</t>
    </r>
    <r>
      <rPr>
        <b/>
        <sz val="10"/>
        <rFont val="Times New Roman"/>
        <family val="1"/>
        <charset val="204"/>
      </rPr>
      <t>²</t>
    </r>
  </si>
  <si>
    <r>
      <t>Outright deals in govenrment securities</t>
    </r>
    <r>
      <rPr>
        <b/>
        <sz val="10"/>
        <rFont val="Times New Roman"/>
        <family val="1"/>
        <charset val="204"/>
      </rPr>
      <t>³</t>
    </r>
  </si>
  <si>
    <t>¹ Includes deals in BGN of commercial banks.</t>
  </si>
  <si>
    <t>² Only the securities purchase side.</t>
  </si>
  <si>
    <t>³ Includes purchases of government securities of any denomimation and maturity, at market prices.</t>
  </si>
  <si>
    <t>4.2. DEALING IN SECURITIES REGISTERED ON THE BULGARIAN STOCK EXCHANGE</t>
  </si>
  <si>
    <t xml:space="preserve">       JANUARY - DECEMBER 2021</t>
  </si>
  <si>
    <t>MARKETS</t>
  </si>
  <si>
    <t>MAIN MARKET</t>
  </si>
  <si>
    <t xml:space="preserve">ALTERNATIVE MARKET </t>
  </si>
  <si>
    <t>Privatisation Segment</t>
  </si>
  <si>
    <t>Premium
Equities
Segment</t>
  </si>
  <si>
    <t>Standard
Equities
Segment</t>
  </si>
  <si>
    <t>Special Purpose Vehicles Segment</t>
  </si>
  <si>
    <t xml:space="preserve">Bonds                    Segment                           </t>
  </si>
  <si>
    <t>Compensation Instruments Segment</t>
  </si>
  <si>
    <t>Exchange Traded Products Segment</t>
  </si>
  <si>
    <t>Subscription Rights Segment</t>
  </si>
  <si>
    <t>Initial Public Offering Segment</t>
  </si>
  <si>
    <t>Government Securities Segment</t>
  </si>
  <si>
    <t>Equities                       Segment</t>
  </si>
  <si>
    <t>BSE deals</t>
  </si>
  <si>
    <r>
      <rPr>
        <i/>
        <sz val="9"/>
        <rFont val="Times New Roman"/>
        <family val="1"/>
        <charset val="204"/>
      </rPr>
      <t>Source:</t>
    </r>
    <r>
      <rPr>
        <sz val="9"/>
        <rFont val="Times New Roman"/>
        <family val="1"/>
        <charset val="204"/>
      </rPr>
      <t xml:space="preserve"> BSE daily reports.</t>
    </r>
  </si>
  <si>
    <t>4.3. FOREIGN EXCHANGE MARKET. BNB SPOT TRANSACTIONS¹</t>
  </si>
  <si>
    <t>(million EUR)</t>
  </si>
  <si>
    <t>Bought</t>
  </si>
  <si>
    <t>Sold</t>
  </si>
  <si>
    <t>Balance</t>
  </si>
  <si>
    <t>January - December 2020</t>
  </si>
  <si>
    <t>BNB with banks</t>
  </si>
  <si>
    <t>BNB with final customers</t>
  </si>
  <si>
    <t>of which:</t>
  </si>
  <si>
    <t>account transactions with budget organisations</t>
  </si>
  <si>
    <t>cash operations at counters</t>
  </si>
  <si>
    <t>January - December 2021</t>
  </si>
  <si>
    <t>¹ With value date up to 2 days, inclusive ('today', 'tomorrow' and 'spot').</t>
  </si>
  <si>
    <t>4.4. FOREIGN EXCHANGE MARKET. INTERBANK SPOT TRANSACTIONS¹</t>
  </si>
  <si>
    <t>banks</t>
  </si>
  <si>
    <r>
      <t>Source:</t>
    </r>
    <r>
      <rPr>
        <sz val="9"/>
        <rFont val="Times New Roman"/>
        <family val="1"/>
        <charset val="204"/>
      </rPr>
      <t xml:space="preserve"> BNB, from banks' and BNB's daily reports.</t>
    </r>
  </si>
  <si>
    <t>4.5. FOREIGN EXCHANGE MARKET. SPOT TRANSACTIONS WITH FINAL CUSTOMERS¹</t>
  </si>
  <si>
    <t>- of which: with nonresidents</t>
  </si>
  <si>
    <t>BNB</t>
  </si>
  <si>
    <t>4.6. FOREIGN EXCHANGE MARKET. INTERBANK SWAP AND FORWARD TRANSACTIONS¹</t>
  </si>
  <si>
    <t>¹ Without BNB. The figures for foreign exchange swap deals include both the sales of foreign currecies for BGN and the subsequent purchase operations.</t>
  </si>
  <si>
    <r>
      <t>Source:</t>
    </r>
    <r>
      <rPr>
        <sz val="9"/>
        <rFont val="Times New Roman"/>
        <family val="1"/>
        <charset val="204"/>
      </rPr>
      <t xml:space="preserve"> BNB, from banks' daily reports.</t>
    </r>
  </si>
  <si>
    <t xml:space="preserve">4.7. FOREIGN EXCHANGE MARKET. SWAP AND FORWARD TRANSACTIONS OF BANKS </t>
  </si>
  <si>
    <t>WITH FINAL CUSTOMERS¹</t>
  </si>
  <si>
    <t xml:space="preserve"> - of which: with nonresidents</t>
  </si>
  <si>
    <t>5. BALANCE OF PAYMENTS AND INTERNATIONAL INVESTMENT POSITION</t>
  </si>
  <si>
    <r>
      <t>5.1. BALANCE OF PAYMENTS</t>
    </r>
    <r>
      <rPr>
        <b/>
        <vertAlign val="superscript"/>
        <sz val="12"/>
        <rFont val="Times New Roman"/>
        <family val="1"/>
        <charset val="204"/>
      </rPr>
      <t>1</t>
    </r>
  </si>
  <si>
    <t>Current and Capital Account</t>
  </si>
  <si>
    <r>
      <t>Current Account</t>
    </r>
    <r>
      <rPr>
        <b/>
        <vertAlign val="superscript"/>
        <sz val="10"/>
        <rFont val="Times New Roman"/>
        <family val="1"/>
        <charset val="204"/>
      </rPr>
      <t>1</t>
    </r>
  </si>
  <si>
    <t>Current Account - Credit</t>
  </si>
  <si>
    <t>Current Account - Debit</t>
  </si>
  <si>
    <t>Goods and Services - Net</t>
  </si>
  <si>
    <t>Goods and Services - Credit</t>
  </si>
  <si>
    <t>Goods and Services - Debit</t>
  </si>
  <si>
    <t>Goods - Net</t>
  </si>
  <si>
    <t>Goods - Credit</t>
  </si>
  <si>
    <r>
      <t>General merchandise on a balance of payments (BOP) basis</t>
    </r>
    <r>
      <rPr>
        <vertAlign val="superscript"/>
        <sz val="10"/>
        <rFont val="Times New Roman"/>
        <family val="1"/>
        <charset val="204"/>
      </rPr>
      <t>2</t>
    </r>
  </si>
  <si>
    <r>
      <t>Net exports of goods under merchanting</t>
    </r>
    <r>
      <rPr>
        <vertAlign val="superscript"/>
        <sz val="10"/>
        <rFont val="Times New Roman"/>
        <family val="1"/>
        <charset val="204"/>
      </rPr>
      <t>3</t>
    </r>
  </si>
  <si>
    <t>Non-monetary gold</t>
  </si>
  <si>
    <t>Goods - Debit</t>
  </si>
  <si>
    <t>Services - Net</t>
  </si>
  <si>
    <t>Services - Credit</t>
  </si>
  <si>
    <t>Manufacturing services on physical inputs owned by others</t>
  </si>
  <si>
    <t>Maintenance and repair services not included elsewhere (n.i.e.)</t>
  </si>
  <si>
    <r>
      <t>Transport</t>
    </r>
    <r>
      <rPr>
        <vertAlign val="superscript"/>
        <sz val="10"/>
        <rFont val="Times New Roman"/>
        <family val="1"/>
        <charset val="204"/>
      </rPr>
      <t>4</t>
    </r>
  </si>
  <si>
    <r>
      <t>Travel</t>
    </r>
    <r>
      <rPr>
        <vertAlign val="superscript"/>
        <sz val="10"/>
        <rFont val="Times New Roman"/>
        <family val="1"/>
        <charset val="204"/>
      </rPr>
      <t>5</t>
    </r>
  </si>
  <si>
    <r>
      <t>Other services</t>
    </r>
    <r>
      <rPr>
        <vertAlign val="superscript"/>
        <sz val="10"/>
        <rFont val="Times New Roman"/>
        <family val="1"/>
        <charset val="204"/>
      </rPr>
      <t>3</t>
    </r>
  </si>
  <si>
    <t>Services - Debit</t>
  </si>
  <si>
    <r>
      <t xml:space="preserve">Transport </t>
    </r>
    <r>
      <rPr>
        <vertAlign val="superscript"/>
        <sz val="10"/>
        <rFont val="Times New Roman"/>
        <family val="1"/>
        <charset val="204"/>
      </rPr>
      <t>4</t>
    </r>
  </si>
  <si>
    <t>Primary income - Net</t>
  </si>
  <si>
    <t>Primary income - Credit</t>
  </si>
  <si>
    <t>Compensation of employees</t>
  </si>
  <si>
    <t>Investment income</t>
  </si>
  <si>
    <t>Direct investment income</t>
  </si>
  <si>
    <t>Portfolio investment income</t>
  </si>
  <si>
    <t>Other investment income</t>
  </si>
  <si>
    <t>Other primary income</t>
  </si>
  <si>
    <t>Primary income - Debit</t>
  </si>
  <si>
    <t>Secondary income - Net</t>
  </si>
  <si>
    <t>Secondary income - Credit</t>
  </si>
  <si>
    <t>Secondary income - Debit</t>
  </si>
  <si>
    <r>
      <t>Capital Account</t>
    </r>
    <r>
      <rPr>
        <b/>
        <vertAlign val="superscript"/>
        <sz val="10"/>
        <rFont val="Times New Roman"/>
        <family val="1"/>
        <charset val="204"/>
      </rPr>
      <t>1, 6</t>
    </r>
  </si>
  <si>
    <r>
      <t>Gross acquisitions/disposals of non-produced non-financial assets - Net</t>
    </r>
    <r>
      <rPr>
        <b/>
        <vertAlign val="superscript"/>
        <sz val="10"/>
        <rFont val="Times New Roman"/>
        <family val="1"/>
        <charset val="204"/>
      </rPr>
      <t>3</t>
    </r>
  </si>
  <si>
    <t>Gross acquisitions/disposals of non-produced non-financial assets - Credit</t>
  </si>
  <si>
    <t>Gross acquisitions/disposals of non-produced non-financial assets - Debit</t>
  </si>
  <si>
    <t>Capital transfers - Net</t>
  </si>
  <si>
    <t>Capital transfers - Credit</t>
  </si>
  <si>
    <t>Capital transfers - Debit</t>
  </si>
  <si>
    <r>
      <t>Financial account - Net</t>
    </r>
    <r>
      <rPr>
        <b/>
        <vertAlign val="superscript"/>
        <sz val="10"/>
        <rFont val="Times New Roman"/>
        <family val="1"/>
        <charset val="204"/>
      </rPr>
      <t>1, 6</t>
    </r>
  </si>
  <si>
    <t>Financial account - Assets</t>
  </si>
  <si>
    <t>Financial account - Liabilities</t>
  </si>
  <si>
    <r>
      <t>Direct investment - Net</t>
    </r>
    <r>
      <rPr>
        <b/>
        <vertAlign val="superscript"/>
        <sz val="10"/>
        <rFont val="Times New Roman"/>
        <family val="1"/>
        <charset val="204"/>
      </rPr>
      <t>7</t>
    </r>
  </si>
  <si>
    <t>Direct investment - Assets</t>
  </si>
  <si>
    <t>Equity</t>
  </si>
  <si>
    <t>Reinvestment of earnings</t>
  </si>
  <si>
    <r>
      <t>Debt instruments</t>
    </r>
    <r>
      <rPr>
        <vertAlign val="superscript"/>
        <sz val="10"/>
        <rFont val="Times New Roman"/>
        <family val="1"/>
        <charset val="204"/>
      </rPr>
      <t>8, 9</t>
    </r>
  </si>
  <si>
    <t>Direct investment - Liabilities</t>
  </si>
  <si>
    <r>
      <t>Debt instruments</t>
    </r>
    <r>
      <rPr>
        <vertAlign val="superscript"/>
        <sz val="10"/>
        <rFont val="Times New Roman"/>
        <family val="1"/>
        <charset val="204"/>
      </rPr>
      <t>8, 10</t>
    </r>
  </si>
  <si>
    <t xml:space="preserve">Portfolio investment - Net </t>
  </si>
  <si>
    <r>
      <t>Portfolio investment - Assets</t>
    </r>
    <r>
      <rPr>
        <b/>
        <vertAlign val="superscript"/>
        <sz val="10"/>
        <rFont val="Times New Roman"/>
        <family val="1"/>
        <charset val="204"/>
      </rPr>
      <t>11</t>
    </r>
  </si>
  <si>
    <t>Equity and investment fund shares</t>
  </si>
  <si>
    <t>Portfolio investment - Liabilities</t>
  </si>
  <si>
    <t>Financial derivatives (other than reserves) and employee stock options - Net</t>
  </si>
  <si>
    <t xml:space="preserve">Other investment - Net </t>
  </si>
  <si>
    <t xml:space="preserve">Other investment - Assets </t>
  </si>
  <si>
    <r>
      <t>Currency and deposits</t>
    </r>
    <r>
      <rPr>
        <vertAlign val="superscript"/>
        <sz val="10"/>
        <rFont val="Times New Roman"/>
        <family val="1"/>
        <charset val="204"/>
      </rPr>
      <t>12</t>
    </r>
  </si>
  <si>
    <r>
      <t>Loans</t>
    </r>
    <r>
      <rPr>
        <vertAlign val="superscript"/>
        <sz val="10"/>
        <rFont val="Times New Roman"/>
        <family val="1"/>
        <charset val="204"/>
      </rPr>
      <t>8</t>
    </r>
  </si>
  <si>
    <t>Insurance, pension schemes, and standardised guarantee schemes</t>
  </si>
  <si>
    <r>
      <t>Trade credits and advances</t>
    </r>
    <r>
      <rPr>
        <vertAlign val="superscript"/>
        <sz val="10"/>
        <rFont val="Times New Roman"/>
        <family val="1"/>
        <charset val="204"/>
      </rPr>
      <t>9</t>
    </r>
  </si>
  <si>
    <t>Other accounts receivable</t>
  </si>
  <si>
    <t xml:space="preserve">Other investment - Liabilities </t>
  </si>
  <si>
    <t>Currency and deposits</t>
  </si>
  <si>
    <r>
      <t>Trade credits and advances</t>
    </r>
    <r>
      <rPr>
        <vertAlign val="superscript"/>
        <sz val="10"/>
        <rFont val="Times New Roman"/>
        <family val="1"/>
        <charset val="204"/>
      </rPr>
      <t>10</t>
    </r>
  </si>
  <si>
    <t>Other accounts payable</t>
  </si>
  <si>
    <t>SDRs</t>
  </si>
  <si>
    <r>
      <t>BNB Reserve assets</t>
    </r>
    <r>
      <rPr>
        <b/>
        <vertAlign val="superscript"/>
        <sz val="10"/>
        <rFont val="Times New Roman"/>
        <family val="1"/>
        <charset val="204"/>
      </rPr>
      <t>13</t>
    </r>
  </si>
  <si>
    <t xml:space="preserve"> Monetary gold </t>
  </si>
  <si>
    <t xml:space="preserve"> Special drawing rights </t>
  </si>
  <si>
    <t xml:space="preserve"> Reserve position in the IMF</t>
  </si>
  <si>
    <t xml:space="preserve"> Other reserve assets</t>
  </si>
  <si>
    <t xml:space="preserve"> Currency and deposits</t>
  </si>
  <si>
    <t xml:space="preserve"> Securities</t>
  </si>
  <si>
    <t xml:space="preserve"> Financial derivatives </t>
  </si>
  <si>
    <t xml:space="preserve"> Other claims</t>
  </si>
  <si>
    <t>Balancing Items:</t>
  </si>
  <si>
    <t>Current and Capital Account Balance</t>
  </si>
  <si>
    <t>Financial Account Balance</t>
  </si>
  <si>
    <r>
      <t>Net errors and Omissions</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</si>
  <si>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Standard presentation in accordance with IMF 6-th edition of the </t>
    </r>
    <r>
      <rPr>
        <i/>
        <sz val="9"/>
        <rFont val="Times New Roman"/>
        <family val="1"/>
        <charset val="204"/>
      </rPr>
      <t>Balance of Payments and International Investment Position Manual</t>
    </r>
    <r>
      <rPr>
        <sz val="9"/>
        <rFont val="Times New Roman"/>
        <family val="1"/>
        <charset val="204"/>
      </rPr>
      <t>.</t>
    </r>
  </si>
  <si>
    <t xml:space="preserve">  Preliminary data.</t>
  </si>
  <si>
    <r>
      <t>2</t>
    </r>
    <r>
      <rPr>
        <sz val="9"/>
        <rFont val="Times New Roman"/>
        <family val="1"/>
        <charset val="204"/>
      </rPr>
      <t xml:space="preserve">  For 2021 - preliminary NSI  and BNB data. Data are compiled on a balance of payments basis.</t>
    </r>
  </si>
  <si>
    <r>
      <t>3</t>
    </r>
    <r>
      <rPr>
        <sz val="9"/>
        <rFont val="Times New Roman"/>
        <family val="1"/>
        <charset val="204"/>
      </rPr>
      <t xml:space="preserve"> Estimates following a methodology of the BNB and the NSI.</t>
    </r>
  </si>
  <si>
    <r>
      <t>4</t>
    </r>
    <r>
      <rPr>
        <sz val="9"/>
        <rFont val="Times New Roman"/>
        <family val="1"/>
        <charset val="204"/>
      </rPr>
      <t xml:space="preserve"> Estimates following a methodology of the BNB. NSI data on the number of foreign visitors and residents travelling abroad, and BNB estimates on expenditures (receipts) by purpose of travel.</t>
    </r>
  </si>
  <si>
    <t xml:space="preserve">  Since April 2020, due to the cancellation of international flights and the restriction of crossing the country's land borders and the worldwide spread of the coronavirus COVID-19</t>
  </si>
  <si>
    <t xml:space="preserve">  the NSI has discontinued its statistical surveys at border checkpoints. The BNB applies model to estimate the distribution of residents travelling abroad by country and by purpose of the travel.</t>
  </si>
  <si>
    <r>
      <t>5</t>
    </r>
    <r>
      <rPr>
        <sz val="9"/>
        <rFont val="Times New Roman"/>
        <family val="1"/>
        <charset val="204"/>
      </rPr>
      <t xml:space="preserve"> On the basis enterprises' direct reporting of transactions with non-residents related to services, remunerations, gratuitous receipts and payments.</t>
    </r>
  </si>
  <si>
    <r>
      <t>6</t>
    </r>
    <r>
      <rPr>
        <sz val="9"/>
        <rFont val="Times New Roman"/>
        <family val="1"/>
        <charset val="204"/>
      </rPr>
      <t xml:space="preserve"> A minus sign denotes a capital outflow (decrease in assets or liabilities) and a positive sign - a capital inflow  (increase in assets or liabilities). </t>
    </r>
  </si>
  <si>
    <r>
      <t>7</t>
    </r>
    <r>
      <rPr>
        <sz val="9"/>
        <rFont val="Times New Roman"/>
        <family val="1"/>
        <charset val="204"/>
      </rPr>
      <t xml:space="preserve"> Preliminary data compiled in accordance with the asset/liability principle. Data are provided by direct investment companies reporting to BNB, banks, the Central Depository, notaries, the NSI,  the Public Enterprises and Control Agency. The 2021 data are subject to revisions with the annual NSI data and reports from foreign direct investment enterprises.</t>
    </r>
  </si>
  <si>
    <r>
      <t>8</t>
    </r>
    <r>
      <rPr>
        <sz val="9"/>
        <rFont val="Times New Roman"/>
        <family val="1"/>
        <charset val="204"/>
      </rPr>
      <t xml:space="preserve"> Data on net change of trade credits-assets (paid advances and receivables from suppliers) reported to the BNB are included in this item. Due to quarterly reporting data are subject to revisions.</t>
    </r>
  </si>
  <si>
    <r>
      <t>9</t>
    </r>
    <r>
      <rPr>
        <sz val="9"/>
        <rFont val="Times New Roman"/>
        <family val="1"/>
        <charset val="204"/>
      </rPr>
      <t xml:space="preserve"> On the basis of reports submitted to the BNB by enterprises with loans to/from nonresidents. Due to quarterly reporting data are subject to revisions.</t>
    </r>
  </si>
  <si>
    <r>
      <t>10</t>
    </r>
    <r>
      <rPr>
        <sz val="9"/>
        <rFont val="Times New Roman"/>
        <family val="1"/>
        <charset val="204"/>
      </rPr>
      <t xml:space="preserve"> Data on net change of trade credits-liabilities (received advances and payables to suppliers) reported to the BNB are included in this item. Due to quarterly reporting data are subject to revisions.</t>
    </r>
  </si>
  <si>
    <r>
      <t>11</t>
    </r>
    <r>
      <rPr>
        <sz val="9"/>
        <rFont val="Times New Roman"/>
        <family val="1"/>
        <charset val="204"/>
      </rPr>
      <t xml:space="preserve"> Based on data provided by banks, nonbank financial institutions, insurance companies and pension funds, general government institutions, and nonfinancial corporations acquiring securities without intermediation of a resident investment intermediary.</t>
    </r>
  </si>
  <si>
    <r>
      <t>12</t>
    </r>
    <r>
      <rPr>
        <sz val="9"/>
        <rFont val="Times New Roman"/>
        <family val="1"/>
        <charset val="204"/>
      </rPr>
      <t xml:space="preserve"> Data source for Other sectors: BIS International Banking Statistics. Data at end-September 2021 published in January 2022 have been used.</t>
    </r>
  </si>
  <si>
    <r>
      <t>13</t>
    </r>
    <r>
      <rPr>
        <sz val="9"/>
        <rFont val="Times New Roman"/>
        <family val="1"/>
        <charset val="204"/>
      </rPr>
      <t xml:space="preserve"> Excluding valuation changes due to the exchange rate or price changes, changes associated with the creation of reserve assets (monetization/demonitization of gold and allocation or cancellation of SDRs) and reclassifications. A  positive sign (+) denotes an increase in the reserves, a  minus sign (-) - a decrease.</t>
    </r>
  </si>
  <si>
    <r>
      <rPr>
        <vertAlign val="superscript"/>
        <sz val="9"/>
        <rFont val="Times New Roman"/>
        <family val="1"/>
        <charset val="204"/>
      </rPr>
      <t>14</t>
    </r>
    <r>
      <rPr>
        <i/>
        <sz val="9"/>
        <rFont val="Times New Roman"/>
        <family val="1"/>
        <charset val="204"/>
      </rPr>
      <t xml:space="preserve"> Net errors and omissions </t>
    </r>
    <r>
      <rPr>
        <sz val="9"/>
        <rFont val="Times New Roman"/>
        <family val="1"/>
        <charset val="204"/>
      </rPr>
      <t xml:space="preserve">represent the difference between the </t>
    </r>
    <r>
      <rPr>
        <i/>
        <sz val="9"/>
        <rFont val="Times New Roman"/>
        <family val="1"/>
        <charset val="204"/>
      </rPr>
      <t xml:space="preserve">Financial account </t>
    </r>
    <r>
      <rPr>
        <sz val="9"/>
        <rFont val="Times New Roman"/>
        <family val="1"/>
        <charset val="204"/>
      </rPr>
      <t xml:space="preserve">balance and </t>
    </r>
    <r>
      <rPr>
        <i/>
        <sz val="9"/>
        <rFont val="Times New Roman"/>
        <family val="1"/>
        <charset val="204"/>
      </rPr>
      <t>Current</t>
    </r>
    <r>
      <rPr>
        <sz val="9"/>
        <rFont val="Times New Roman"/>
        <family val="1"/>
        <charset val="204"/>
      </rPr>
      <t xml:space="preserve"> and </t>
    </r>
    <r>
      <rPr>
        <i/>
        <sz val="9"/>
        <rFont val="Times New Roman"/>
        <family val="1"/>
        <charset val="204"/>
      </rPr>
      <t>Capital account</t>
    </r>
    <r>
      <rPr>
        <sz val="9"/>
        <rFont val="Times New Roman"/>
        <family val="1"/>
        <charset val="204"/>
      </rPr>
      <t xml:space="preserve"> balance.</t>
    </r>
  </si>
  <si>
    <t xml:space="preserve">   Due to the quarterly and annual reporting periodicity, these data are preliminary and are subject to revisions when complete data are available.</t>
  </si>
  <si>
    <r>
      <t>5.2. DIRECT INVESTMENT, NET FLOW</t>
    </r>
    <r>
      <rPr>
        <b/>
        <vertAlign val="superscript"/>
        <sz val="12"/>
        <rFont val="Times New Roman"/>
        <family val="1"/>
        <charset val="204"/>
      </rPr>
      <t>1</t>
    </r>
  </si>
  <si>
    <t>Direct investment, net</t>
  </si>
  <si>
    <r>
      <t>Direct investment abroad</t>
    </r>
    <r>
      <rPr>
        <b/>
        <vertAlign val="superscript"/>
        <sz val="10"/>
        <color indexed="8"/>
        <rFont val="Times New Roman"/>
        <family val="1"/>
        <charset val="204"/>
      </rPr>
      <t>2, 3</t>
    </r>
  </si>
  <si>
    <r>
      <t>Equity</t>
    </r>
    <r>
      <rPr>
        <vertAlign val="superscript"/>
        <sz val="10"/>
        <color indexed="8"/>
        <rFont val="Times New Roman"/>
        <family val="1"/>
        <charset val="204"/>
      </rPr>
      <t>4</t>
    </r>
  </si>
  <si>
    <r>
      <t>Debt instruments</t>
    </r>
    <r>
      <rPr>
        <vertAlign val="superscript"/>
        <sz val="10"/>
        <color indexed="8"/>
        <rFont val="Times New Roman"/>
        <family val="1"/>
        <charset val="204"/>
      </rPr>
      <t>5</t>
    </r>
  </si>
  <si>
    <r>
      <t>Foreign Direct Investment in Bulgaria</t>
    </r>
    <r>
      <rPr>
        <b/>
        <vertAlign val="superscript"/>
        <sz val="10"/>
        <color indexed="8"/>
        <rFont val="Times New Roman"/>
        <family val="1"/>
        <charset val="204"/>
      </rPr>
      <t>2, 3</t>
    </r>
  </si>
  <si>
    <r>
      <t>Equity</t>
    </r>
    <r>
      <rPr>
        <vertAlign val="superscript"/>
        <sz val="10"/>
        <color indexed="8"/>
        <rFont val="Times New Roman"/>
        <family val="1"/>
        <charset val="204"/>
      </rPr>
      <t>6</t>
    </r>
  </si>
  <si>
    <r>
      <t xml:space="preserve">1 </t>
    </r>
    <r>
      <rPr>
        <sz val="9"/>
        <rFont val="Times New Roman"/>
        <family val="1"/>
        <charset val="204"/>
      </rPr>
      <t xml:space="preserve">Data are presented in accordance with the directional principle presentation and compiled according to the IMF 6-th edition of the </t>
    </r>
    <r>
      <rPr>
        <i/>
        <sz val="9"/>
        <rFont val="Times New Roman"/>
        <family val="1"/>
        <charset val="204"/>
      </rPr>
      <t>Balance of Payments and International Investment Position Manual.</t>
    </r>
  </si>
  <si>
    <r>
      <t>2</t>
    </r>
    <r>
      <rPr>
        <sz val="9"/>
        <rFont val="Times New Roman"/>
        <family val="1"/>
        <charset val="204"/>
      </rPr>
      <t xml:space="preserve"> Preliminary data in accordance with the directional principle. </t>
    </r>
  </si>
  <si>
    <r>
      <t>3</t>
    </r>
    <r>
      <rPr>
        <sz val="9"/>
        <rFont val="Times New Roman"/>
        <family val="1"/>
        <charset val="204"/>
      </rPr>
      <t xml:space="preserve"> A minus sign denotes a capital outflow (decrease in assets or liabilities) and a positive sign - a capital inflow (increase in assets or liabilities). </t>
    </r>
  </si>
  <si>
    <r>
      <t>4</t>
    </r>
    <r>
      <rPr>
        <sz val="9"/>
        <rFont val="Times New Roman"/>
        <family val="1"/>
        <charset val="204"/>
      </rPr>
      <t xml:space="preserve"> On the basis of banks' reports and the quarterly reports of the firms with direct investments abroad.</t>
    </r>
  </si>
  <si>
    <r>
      <t>5</t>
    </r>
    <r>
      <rPr>
        <sz val="9"/>
        <rFont val="Times New Roman"/>
        <family val="1"/>
        <charset val="204"/>
      </rPr>
      <t xml:space="preserve"> On the basis of the reports submitted to the BNB by the enterprises with financial and trade credits between related parties.</t>
    </r>
  </si>
  <si>
    <t>Due to quarterly and annual reporting data are subject to revisions.</t>
  </si>
  <si>
    <r>
      <t>6</t>
    </r>
    <r>
      <rPr>
        <sz val="9"/>
        <rFont val="Times New Roman"/>
        <family val="1"/>
        <charset val="204"/>
      </rPr>
      <t xml:space="preserve"> Data are provided by direct investment companies reporting to BNB, NSI, Central Depository, banks and the BNB.  </t>
    </r>
  </si>
  <si>
    <r>
      <t>5.3. EXPORTS BY COMMODITY GROUP</t>
    </r>
    <r>
      <rPr>
        <b/>
        <vertAlign val="superscript"/>
        <sz val="12"/>
        <rFont val="Times New Roman"/>
        <family val="1"/>
        <charset val="204"/>
      </rPr>
      <t>1</t>
    </r>
  </si>
  <si>
    <r>
      <t>Commodity groups</t>
    </r>
    <r>
      <rPr>
        <b/>
        <vertAlign val="superscript"/>
        <sz val="10"/>
        <rFont val="Times New Roman"/>
        <family val="1"/>
        <charset val="204"/>
      </rPr>
      <t>2</t>
    </r>
  </si>
  <si>
    <t>І - XII</t>
  </si>
  <si>
    <t>Change</t>
  </si>
  <si>
    <t>million EUR</t>
  </si>
  <si>
    <t>share</t>
  </si>
  <si>
    <t>%</t>
  </si>
  <si>
    <t>Machines, transport facilities, appliances and tools, including:</t>
  </si>
  <si>
    <t>Division 85. Electrical machines, equipment parts thereof; sound recorders etc.</t>
  </si>
  <si>
    <t>Division 84. Nuclear reactors, boilers, machinery &amp; mechanical appliance ,parts</t>
  </si>
  <si>
    <t>Division 87. Vehicles other than railway tramway rolling-stock, parts &amp; accessories</t>
  </si>
  <si>
    <t>Division 90. Optical, photographic, cinematographic, measuring checking, precision, apparatus etc.</t>
  </si>
  <si>
    <t>Base metals and their products, including:</t>
  </si>
  <si>
    <t xml:space="preserve">Division 74. Copper and articles thereof </t>
  </si>
  <si>
    <t>Division 72. Iron and steel</t>
  </si>
  <si>
    <t>Division 73. Articles of iron and steel</t>
  </si>
  <si>
    <t xml:space="preserve">Division 76. Aluminium and articles thereof </t>
  </si>
  <si>
    <t>Animal and vegetable products, food, drinks and tobacco products, including:</t>
  </si>
  <si>
    <t xml:space="preserve">Division 10. Cereals </t>
  </si>
  <si>
    <t>Division 12. Oil seed oleaginous fruits; miscellaneous grain, seed, fruit etc.</t>
  </si>
  <si>
    <t>Division 15.  Animal / vegetable fats &amp; oils &amp; their cleavage products etc.</t>
  </si>
  <si>
    <t>Division 23. Residues and waste from the food industry; prepared animal fodder</t>
  </si>
  <si>
    <t>Chemical products, plastics and rubber, including:</t>
  </si>
  <si>
    <t>Division 39. Plastics and articles thereof</t>
  </si>
  <si>
    <t>Division 30. Pharmaceutical products</t>
  </si>
  <si>
    <t xml:space="preserve">Division 38. Miscellaneous chemical products </t>
  </si>
  <si>
    <t>Division 33. Essential oils</t>
  </si>
  <si>
    <t>Division 40. Rubber and articles thereof</t>
  </si>
  <si>
    <t xml:space="preserve">Division 28. Inorganic chemicals </t>
  </si>
  <si>
    <t>Textile and leather materials, clothing, footwear and other consumer goods, including:</t>
  </si>
  <si>
    <t>Division 94. Furniture; bedding,  matters, mattres support, cushion etc.</t>
  </si>
  <si>
    <t>Division 61. Articles of apparel &amp; clothing accessories, knitted or crocheted</t>
  </si>
  <si>
    <t>Division 62. Articles of apparel &amp; clothing accessories not knitted/crocheted</t>
  </si>
  <si>
    <t>Mineral products and fuels, including:</t>
  </si>
  <si>
    <t>Division 27. Mineral Fuels, oils &amp; products of their distillation; etc.</t>
  </si>
  <si>
    <t>Division 26. Ores, Slag and ash</t>
  </si>
  <si>
    <t>Wood, paper, earthenware and glass products, including</t>
  </si>
  <si>
    <t xml:space="preserve">Division 70. Glass and glassware </t>
  </si>
  <si>
    <t>Division 44. Wood and articles of wood; wood charcoal</t>
  </si>
  <si>
    <t>Division 48. Paper &amp; paperboard; articles of paper pulp, paper/paperboard</t>
  </si>
  <si>
    <r>
      <t xml:space="preserve">TOTAL EXPORTS </t>
    </r>
    <r>
      <rPr>
        <b/>
        <i/>
        <sz val="10"/>
        <rFont val="Times New Roman"/>
        <family val="1"/>
        <charset val="204"/>
      </rPr>
      <t>/FOB/</t>
    </r>
  </si>
  <si>
    <r>
      <t xml:space="preserve">1 </t>
    </r>
    <r>
      <rPr>
        <sz val="9"/>
        <rFont val="Times New Roman"/>
        <family val="1"/>
        <charset val="204"/>
      </rPr>
      <t>For 2020 - final data, 2021 - preliminary data.</t>
    </r>
    <r>
      <rPr>
        <i/>
        <sz val="9"/>
        <rFont val="Times New Roman"/>
        <family val="1"/>
        <charset val="204"/>
      </rPr>
      <t xml:space="preserve"> Methodological notes for compilation of imports and exports of goods </t>
    </r>
    <r>
      <rPr>
        <sz val="9"/>
        <rFont val="Times New Roman"/>
        <family val="1"/>
        <charset val="204"/>
      </rPr>
      <t>are pulished on the BNB web-site</t>
    </r>
    <r>
      <rPr>
        <i/>
        <sz val="9"/>
        <rFont val="Times New Roman"/>
        <family val="1"/>
        <charset val="204"/>
      </rPr>
      <t>.</t>
    </r>
  </si>
  <si>
    <r>
      <t>2</t>
    </r>
    <r>
      <rPr>
        <sz val="9"/>
        <rFont val="Times New Roman"/>
        <family val="1"/>
        <charset val="204"/>
      </rPr>
      <t xml:space="preserve"> Commodity groups include chapters from the</t>
    </r>
    <r>
      <rPr>
        <i/>
        <sz val="9"/>
        <rFont val="Times New Roman"/>
        <family val="1"/>
        <charset val="204"/>
      </rPr>
      <t xml:space="preserve"> Combined Nomenclature (Eurostat).</t>
    </r>
  </si>
  <si>
    <r>
      <t>Source:</t>
    </r>
    <r>
      <rPr>
        <sz val="9"/>
        <rFont val="Times New Roman"/>
        <family val="1"/>
        <charset val="204"/>
      </rPr>
      <t xml:space="preserve"> NSI data processed by the BNB. </t>
    </r>
  </si>
  <si>
    <r>
      <t>5.4. IMPORTS BY COMMODITY GROUP</t>
    </r>
    <r>
      <rPr>
        <b/>
        <vertAlign val="superscript"/>
        <sz val="12"/>
        <rFont val="Times New Roman"/>
        <family val="1"/>
        <charset val="204"/>
      </rPr>
      <t>1</t>
    </r>
  </si>
  <si>
    <t>Division 31. Fertilizers</t>
  </si>
  <si>
    <t>Division 29. Organic chemicals</t>
  </si>
  <si>
    <t>Division 27. Mineral fuels, oils &amp; products of their distillation; etc.</t>
  </si>
  <si>
    <t>Division 26. Ores, slag and ash</t>
  </si>
  <si>
    <t>Division 02. Meat and edible meat offal</t>
  </si>
  <si>
    <t>Division 22. Beverages, sprits and vinegar</t>
  </si>
  <si>
    <t xml:space="preserve">Division 04. Dairy products; birds' eggs; edible products </t>
  </si>
  <si>
    <t>Division 24. Tobacco and manufactured tobacco substitutes</t>
  </si>
  <si>
    <t>Division 64. Footwear, gaiters and the like; parts of such articles</t>
  </si>
  <si>
    <r>
      <t xml:space="preserve">TOTAL IMPORTS </t>
    </r>
    <r>
      <rPr>
        <b/>
        <i/>
        <sz val="10"/>
        <rFont val="Times New Roman"/>
        <family val="1"/>
        <charset val="204"/>
      </rPr>
      <t>/CIF/</t>
    </r>
  </si>
  <si>
    <t>(-) Freight</t>
  </si>
  <si>
    <r>
      <t xml:space="preserve">TOTAL IMPORTS </t>
    </r>
    <r>
      <rPr>
        <b/>
        <i/>
        <sz val="10"/>
        <rFont val="Times New Roman"/>
        <family val="1"/>
        <charset val="204"/>
      </rPr>
      <t>/FOB/</t>
    </r>
  </si>
  <si>
    <r>
      <t xml:space="preserve">Source: </t>
    </r>
    <r>
      <rPr>
        <sz val="9"/>
        <rFont val="Times New Roman"/>
        <family val="1"/>
        <charset val="204"/>
      </rPr>
      <t xml:space="preserve">NSI data processed by the BNB. </t>
    </r>
  </si>
  <si>
    <r>
      <t>5.5. EXPORTS BY USE</t>
    </r>
    <r>
      <rPr>
        <b/>
        <vertAlign val="superscript"/>
        <sz val="12"/>
        <rFont val="Times New Roman"/>
        <family val="1"/>
        <charset val="204"/>
      </rPr>
      <t>1</t>
    </r>
  </si>
  <si>
    <t>Commodity groups</t>
  </si>
  <si>
    <t xml:space="preserve">Consumer goods </t>
  </si>
  <si>
    <t>Food</t>
  </si>
  <si>
    <t>Tobacco</t>
  </si>
  <si>
    <t>Beverages</t>
  </si>
  <si>
    <t>Clothing and footwear</t>
  </si>
  <si>
    <t>Medicines and cosmetics</t>
  </si>
  <si>
    <t>Furniture and household appliances</t>
  </si>
  <si>
    <t>Others</t>
  </si>
  <si>
    <t xml:space="preserve">Raw materials </t>
  </si>
  <si>
    <t>Iron and steel</t>
  </si>
  <si>
    <t>Non-ferrous metals</t>
  </si>
  <si>
    <t xml:space="preserve">Chemicals </t>
  </si>
  <si>
    <t>Plastics and rubber</t>
  </si>
  <si>
    <t>Fertilizers</t>
  </si>
  <si>
    <t>Textiles</t>
  </si>
  <si>
    <t>Raw materials for the food industry</t>
  </si>
  <si>
    <t>Wood products, paper and paperboard</t>
  </si>
  <si>
    <t>Cement</t>
  </si>
  <si>
    <t>Raw tobacco</t>
  </si>
  <si>
    <t>Investment goods</t>
  </si>
  <si>
    <t>Machines and equipment</t>
  </si>
  <si>
    <t>Electrical machines</t>
  </si>
  <si>
    <t>Vehicles</t>
  </si>
  <si>
    <t>Spare parts and equipment</t>
  </si>
  <si>
    <t>Total non energy commodities</t>
  </si>
  <si>
    <t>Mineral fuels, oils and electricity</t>
  </si>
  <si>
    <t>Petroleum products</t>
  </si>
  <si>
    <t>incl. Electricity</t>
  </si>
  <si>
    <r>
      <t>Other Exports</t>
    </r>
    <r>
      <rPr>
        <b/>
        <i/>
        <vertAlign val="superscript"/>
        <sz val="10"/>
        <rFont val="Times New Roman"/>
        <family val="1"/>
        <charset val="204"/>
      </rPr>
      <t>2</t>
    </r>
  </si>
  <si>
    <r>
      <t xml:space="preserve">1 </t>
    </r>
    <r>
      <rPr>
        <sz val="9"/>
        <rFont val="Times New Roman"/>
        <family val="1"/>
        <charset val="204"/>
      </rPr>
      <t>For 2020-final data, 2021 - preliminary data.</t>
    </r>
    <r>
      <rPr>
        <i/>
        <sz val="9"/>
        <rFont val="Times New Roman"/>
        <family val="1"/>
        <charset val="204"/>
      </rPr>
      <t xml:space="preserve"> Methodological notes for compilation of imports and exports of goods </t>
    </r>
    <r>
      <rPr>
        <sz val="9"/>
        <rFont val="Times New Roman"/>
        <family val="1"/>
        <charset val="204"/>
      </rPr>
      <t>are pulished on the BNB web-site</t>
    </r>
    <r>
      <rPr>
        <i/>
        <sz val="9"/>
        <rFont val="Times New Roman"/>
        <family val="1"/>
        <charset val="204"/>
      </rPr>
      <t>.</t>
    </r>
  </si>
  <si>
    <r>
      <t xml:space="preserve">2 </t>
    </r>
    <r>
      <rPr>
        <sz val="9"/>
        <rFont val="Times New Roman"/>
        <family val="1"/>
        <charset val="204"/>
      </rPr>
      <t>Includes information on exports of goods not elsewhere classified.</t>
    </r>
  </si>
  <si>
    <r>
      <t>5.6. IMPORTS BY USE</t>
    </r>
    <r>
      <rPr>
        <b/>
        <vertAlign val="superscript"/>
        <sz val="12"/>
        <rFont val="Times New Roman"/>
        <family val="1"/>
        <charset val="204"/>
      </rPr>
      <t>1</t>
    </r>
  </si>
  <si>
    <t>Food, drinks and tobacco</t>
  </si>
  <si>
    <t>Automobiles</t>
  </si>
  <si>
    <t>Ores</t>
  </si>
  <si>
    <t>Raw skins</t>
  </si>
  <si>
    <t>Fuels</t>
  </si>
  <si>
    <t>Crude oil and Natural gas</t>
  </si>
  <si>
    <t>Coal</t>
  </si>
  <si>
    <t>Oils</t>
  </si>
  <si>
    <r>
      <t>Other Imports</t>
    </r>
    <r>
      <rPr>
        <b/>
        <i/>
        <vertAlign val="superscript"/>
        <sz val="10"/>
        <rFont val="Times New Roman"/>
        <family val="1"/>
        <charset val="204"/>
      </rPr>
      <t>2</t>
    </r>
  </si>
  <si>
    <r>
      <t>2</t>
    </r>
    <r>
      <rPr>
        <sz val="9"/>
        <rFont val="Times New Roman"/>
        <family val="1"/>
        <charset val="204"/>
      </rPr>
      <t xml:space="preserve"> Includes information on imports of goods in Chapter 99</t>
    </r>
    <r>
      <rPr>
        <i/>
        <sz val="9"/>
        <rFont val="Times New Roman"/>
        <family val="1"/>
        <charset val="204"/>
      </rPr>
      <t xml:space="preserve"> Customs alleviations </t>
    </r>
    <r>
      <rPr>
        <sz val="9"/>
        <rFont val="Times New Roman"/>
        <family val="1"/>
        <charset val="204"/>
      </rPr>
      <t>of</t>
    </r>
    <r>
      <rPr>
        <b/>
        <sz val="9"/>
        <rFont val="Times New Roman"/>
        <family val="1"/>
        <charset val="204"/>
      </rPr>
      <t xml:space="preserve"> </t>
    </r>
    <r>
      <rPr>
        <sz val="9"/>
        <rFont val="Times New Roman"/>
        <family val="1"/>
        <charset val="204"/>
      </rPr>
      <t>the</t>
    </r>
    <r>
      <rPr>
        <i/>
        <sz val="9"/>
        <rFont val="Times New Roman"/>
        <family val="1"/>
        <charset val="204"/>
      </rPr>
      <t xml:space="preserve"> Customs Tariff </t>
    </r>
    <r>
      <rPr>
        <sz val="9"/>
        <rFont val="Times New Roman"/>
        <family val="1"/>
        <charset val="204"/>
      </rPr>
      <t>and imports of goods not elsewhere classified.</t>
    </r>
  </si>
  <si>
    <r>
      <t>5.7. EXPORTS BY MAJOR TRADING PARTNER AND REGION</t>
    </r>
    <r>
      <rPr>
        <b/>
        <vertAlign val="superscript"/>
        <sz val="12"/>
        <rFont val="Times New Roman"/>
        <family val="1"/>
        <charset val="204"/>
      </rPr>
      <t>1</t>
    </r>
  </si>
  <si>
    <t>Countries</t>
  </si>
  <si>
    <t>EU countries incl.:</t>
  </si>
  <si>
    <t>Germany</t>
  </si>
  <si>
    <t>Romania</t>
  </si>
  <si>
    <t>Italy</t>
  </si>
  <si>
    <t>Greece</t>
  </si>
  <si>
    <t xml:space="preserve">France </t>
  </si>
  <si>
    <t>Belgium</t>
  </si>
  <si>
    <t>Spain</t>
  </si>
  <si>
    <t>Poland</t>
  </si>
  <si>
    <t>Netherlands</t>
  </si>
  <si>
    <t>Austria</t>
  </si>
  <si>
    <t>Czech Republic</t>
  </si>
  <si>
    <t>Hungary</t>
  </si>
  <si>
    <r>
      <t>Europe incl.:</t>
    </r>
    <r>
      <rPr>
        <b/>
        <i/>
        <vertAlign val="superscript"/>
        <sz val="10"/>
        <rFont val="Times New Roman"/>
        <family val="1"/>
        <charset val="204"/>
      </rPr>
      <t>2</t>
    </r>
  </si>
  <si>
    <t>United Kingdom</t>
  </si>
  <si>
    <t xml:space="preserve">Russia </t>
  </si>
  <si>
    <t>Ukraine</t>
  </si>
  <si>
    <t>Switzerland</t>
  </si>
  <si>
    <r>
      <t>Balkan countries incl.:</t>
    </r>
    <r>
      <rPr>
        <b/>
        <i/>
        <vertAlign val="superscript"/>
        <sz val="10"/>
        <rFont val="Times New Roman"/>
        <family val="1"/>
        <charset val="204"/>
      </rPr>
      <t>3</t>
    </r>
  </si>
  <si>
    <t>Turkey</t>
  </si>
  <si>
    <t>Serbia</t>
  </si>
  <si>
    <t xml:space="preserve">Macedonia </t>
  </si>
  <si>
    <t>Americas incl.:</t>
  </si>
  <si>
    <t>Asia incl.:</t>
  </si>
  <si>
    <t>China</t>
  </si>
  <si>
    <r>
      <t>2</t>
    </r>
    <r>
      <rPr>
        <sz val="9"/>
        <rFont val="Times New Roman"/>
        <family val="1"/>
        <charset val="204"/>
      </rPr>
      <t xml:space="preserve"> Includes United Kingdom, Russia, Switzerland, Ukraine, Gibraltar (Great Britain), Moldova, Belarus, Norway, Lichtenstein, Iceland, San Marino, Andorra, 
    Faroe Islands and the Holy See.</t>
    </r>
  </si>
  <si>
    <r>
      <t xml:space="preserve">3 </t>
    </r>
    <r>
      <rPr>
        <sz val="9"/>
        <rFont val="Times New Roman"/>
        <family val="1"/>
        <charset val="204"/>
      </rPr>
      <t>Includes Turkey, Serbia, Macedonia, Albania, Montenegro, Kosovo and Bosnia and Herzegovina.</t>
    </r>
  </si>
  <si>
    <r>
      <t>5.8. IMPORTS BY MAJOR TRADING PARTNER AND REGION</t>
    </r>
    <r>
      <rPr>
        <b/>
        <vertAlign val="superscript"/>
        <sz val="12"/>
        <rFont val="Times New Roman"/>
        <family val="1"/>
        <charset val="204"/>
      </rPr>
      <t>1</t>
    </r>
  </si>
  <si>
    <r>
      <t>Countries</t>
    </r>
    <r>
      <rPr>
        <b/>
        <vertAlign val="superscript"/>
        <sz val="10"/>
        <rFont val="Times New Roman"/>
        <family val="1"/>
        <charset val="204"/>
      </rPr>
      <t>2</t>
    </r>
  </si>
  <si>
    <t xml:space="preserve">Germany </t>
  </si>
  <si>
    <t xml:space="preserve">Austria </t>
  </si>
  <si>
    <r>
      <t>Europe incl.:</t>
    </r>
    <r>
      <rPr>
        <b/>
        <i/>
        <vertAlign val="superscript"/>
        <sz val="10"/>
        <rFont val="Times New Roman"/>
        <family val="1"/>
        <charset val="204"/>
      </rPr>
      <t>3</t>
    </r>
  </si>
  <si>
    <t xml:space="preserve">Ukraine </t>
  </si>
  <si>
    <r>
      <t>Balkan countries incl.:</t>
    </r>
    <r>
      <rPr>
        <b/>
        <i/>
        <vertAlign val="superscript"/>
        <sz val="10"/>
        <rFont val="Times New Roman"/>
        <family val="1"/>
        <charset val="204"/>
      </rPr>
      <t>4</t>
    </r>
  </si>
  <si>
    <t>Peru</t>
  </si>
  <si>
    <t>Chile</t>
  </si>
  <si>
    <t>Iraq</t>
  </si>
  <si>
    <t>Kazakhstan</t>
  </si>
  <si>
    <r>
      <t xml:space="preserve">2 </t>
    </r>
    <r>
      <rPr>
        <sz val="9"/>
        <rFont val="Times New Roman"/>
        <family val="1"/>
        <charset val="204"/>
      </rPr>
      <t>By country of origin.</t>
    </r>
  </si>
  <si>
    <r>
      <t>3</t>
    </r>
    <r>
      <rPr>
        <sz val="9"/>
        <rFont val="Times New Roman"/>
        <family val="1"/>
        <charset val="204"/>
      </rPr>
      <t xml:space="preserve"> Includes United Kingdom, Russia, Switzerland, Ukraine, Gibraltar (Great Britain), Moldova, Belarus, Norway, Lichtenstein, Iceland, San Marino, Andorra,
   Faroe Islands and the Holy See.</t>
    </r>
  </si>
  <si>
    <r>
      <t>4</t>
    </r>
    <r>
      <rPr>
        <sz val="9"/>
        <rFont val="Times New Roman"/>
        <family val="1"/>
        <charset val="204"/>
      </rPr>
      <t xml:space="preserve"> Includes Turkey, Serbia, Macedonia, Albania, Montenegro, Kosovo and Bosnia and Herzegovina.</t>
    </r>
  </si>
  <si>
    <t>5.9. INTERNATIONAL INVESTMENT POSITION</t>
  </si>
  <si>
    <r>
      <t>Net International Investment Position</t>
    </r>
    <r>
      <rPr>
        <b/>
        <vertAlign val="superscript"/>
        <sz val="10"/>
        <rFont val="Times New Roman"/>
        <family val="1"/>
        <charset val="204"/>
      </rPr>
      <t>1, 2</t>
    </r>
  </si>
  <si>
    <t>Portfolio investment, net</t>
  </si>
  <si>
    <t>Financial derivatives (other than reserves) and employee stock options, net</t>
  </si>
  <si>
    <t>Other investment, net</t>
  </si>
  <si>
    <t>Reserve assets</t>
  </si>
  <si>
    <t>Direct investment</t>
  </si>
  <si>
    <r>
      <t>Equity and reinvestment of earnings</t>
    </r>
    <r>
      <rPr>
        <vertAlign val="superscript"/>
        <sz val="10"/>
        <rFont val="Times New Roman"/>
        <family val="1"/>
        <charset val="204"/>
      </rPr>
      <t>3</t>
    </r>
  </si>
  <si>
    <r>
      <t>Debt instruments</t>
    </r>
    <r>
      <rPr>
        <vertAlign val="superscript"/>
        <sz val="10"/>
        <rFont val="Times New Roman"/>
        <family val="1"/>
        <charset val="204"/>
      </rPr>
      <t>4, 5</t>
    </r>
  </si>
  <si>
    <r>
      <t>Portfolio investment</t>
    </r>
    <r>
      <rPr>
        <b/>
        <vertAlign val="superscript"/>
        <sz val="10"/>
        <rFont val="Times New Roman"/>
        <family val="1"/>
        <charset val="204"/>
      </rPr>
      <t>6</t>
    </r>
  </si>
  <si>
    <t>Equity securities</t>
  </si>
  <si>
    <t>Short-term</t>
  </si>
  <si>
    <t>Long-term</t>
  </si>
  <si>
    <t>Financial derivatives (other than reserves) and employee stock options</t>
  </si>
  <si>
    <t>Other investment</t>
  </si>
  <si>
    <r>
      <t>Currency and deposits</t>
    </r>
    <r>
      <rPr>
        <vertAlign val="superscript"/>
        <sz val="10"/>
        <rFont val="Times New Roman"/>
        <family val="1"/>
        <charset val="204"/>
      </rPr>
      <t>7</t>
    </r>
  </si>
  <si>
    <t>Central bank</t>
  </si>
  <si>
    <t>Other MFIs</t>
  </si>
  <si>
    <t>Financial corporations other than MFIs</t>
  </si>
  <si>
    <t xml:space="preserve">Non-financial corporations, households, and non-profit institutions serving households </t>
  </si>
  <si>
    <r>
      <t>Loans</t>
    </r>
    <r>
      <rPr>
        <vertAlign val="superscript"/>
        <sz val="10"/>
        <rFont val="Times New Roman"/>
        <family val="1"/>
        <charset val="204"/>
      </rPr>
      <t>4</t>
    </r>
  </si>
  <si>
    <r>
      <t>Trade credits and advances</t>
    </r>
    <r>
      <rPr>
        <vertAlign val="superscript"/>
        <sz val="10"/>
        <rFont val="Times New Roman"/>
        <family val="1"/>
        <charset val="204"/>
      </rPr>
      <t>5</t>
    </r>
  </si>
  <si>
    <r>
      <t>Reserve assets</t>
    </r>
    <r>
      <rPr>
        <b/>
        <vertAlign val="superscript"/>
        <sz val="10"/>
        <rFont val="Times New Roman"/>
        <family val="1"/>
        <charset val="204"/>
      </rPr>
      <t>8</t>
    </r>
  </si>
  <si>
    <t>Monetary gold</t>
  </si>
  <si>
    <t>Special drawing rights</t>
  </si>
  <si>
    <t>Reserve position in the IMF</t>
  </si>
  <si>
    <t>Other reserve assets</t>
  </si>
  <si>
    <t xml:space="preserve">Equity and reinvestment of earnings </t>
  </si>
  <si>
    <r>
      <t>Debt instruments</t>
    </r>
    <r>
      <rPr>
        <vertAlign val="superscript"/>
        <sz val="10"/>
        <rFont val="Times New Roman"/>
        <family val="1"/>
        <charset val="204"/>
      </rPr>
      <t>9, 10</t>
    </r>
  </si>
  <si>
    <r>
      <t>Portfolio investment</t>
    </r>
    <r>
      <rPr>
        <b/>
        <vertAlign val="superscript"/>
        <sz val="10"/>
        <rFont val="Times New Roman"/>
        <family val="1"/>
        <charset val="204"/>
      </rPr>
      <t>11</t>
    </r>
  </si>
  <si>
    <r>
      <t>Currency and deposits</t>
    </r>
    <r>
      <rPr>
        <vertAlign val="superscript"/>
        <sz val="10"/>
        <rFont val="Times New Roman"/>
        <family val="1"/>
        <charset val="204"/>
      </rPr>
      <t>6</t>
    </r>
  </si>
  <si>
    <r>
      <t>Other MFIs</t>
    </r>
    <r>
      <rPr>
        <vertAlign val="superscript"/>
        <sz val="10"/>
        <rFont val="Times New Roman"/>
        <family val="1"/>
        <charset val="204"/>
      </rPr>
      <t>12</t>
    </r>
  </si>
  <si>
    <r>
      <t>General government</t>
    </r>
    <r>
      <rPr>
        <vertAlign val="superscript"/>
        <sz val="10"/>
        <rFont val="Times New Roman"/>
        <family val="1"/>
        <charset val="204"/>
      </rPr>
      <t>13</t>
    </r>
  </si>
  <si>
    <r>
      <t>Other sectors</t>
    </r>
    <r>
      <rPr>
        <vertAlign val="superscript"/>
        <sz val="10"/>
        <rFont val="Times New Roman"/>
        <family val="1"/>
        <charset val="204"/>
      </rPr>
      <t>14</t>
    </r>
  </si>
  <si>
    <r>
      <t>SDRs</t>
    </r>
    <r>
      <rPr>
        <vertAlign val="superscript"/>
        <sz val="10"/>
        <rFont val="Times New Roman"/>
        <family val="1"/>
        <charset val="204"/>
      </rPr>
      <t>15</t>
    </r>
  </si>
  <si>
    <r>
      <rPr>
        <vertAlign val="superscript"/>
        <sz val="9"/>
        <rFont val="Times New Roman"/>
        <family val="1"/>
        <charset val="204"/>
      </rPr>
      <t>1</t>
    </r>
    <r>
      <rPr>
        <sz val="9"/>
        <rFont val="Times New Roman"/>
        <family val="1"/>
        <charset val="204"/>
      </rPr>
      <t xml:space="preserve"> Preliminary data. The data are compiled in accordance with IMF 6-th edition of the </t>
    </r>
    <r>
      <rPr>
        <i/>
        <sz val="9"/>
        <rFont val="Times New Roman"/>
        <family val="1"/>
        <charset val="204"/>
      </rPr>
      <t>Balance of Payments and International Investment Position Manual</t>
    </r>
    <r>
      <rPr>
        <sz val="9"/>
        <rFont val="Times New Roman"/>
        <family val="1"/>
        <charset val="204"/>
      </rPr>
      <t>. The methodological notes on the compilation of the IIP data are published at the internet page of the BNB - www.bnb.bg</t>
    </r>
  </si>
  <si>
    <r>
      <rPr>
        <vertAlign val="superscript"/>
        <sz val="9"/>
        <rFont val="Times New Roman"/>
        <family val="1"/>
        <charset val="204"/>
      </rPr>
      <t>2</t>
    </r>
    <r>
      <rPr>
        <sz val="9"/>
        <rFont val="Times New Roman"/>
        <family val="1"/>
        <charset val="204"/>
      </rPr>
      <t xml:space="preserve"> The EUR equivalent is calculated using e.o.p. exchange rates of the respective foreign currencies.</t>
    </r>
  </si>
  <si>
    <r>
      <t>3</t>
    </r>
    <r>
      <rPr>
        <sz val="9"/>
        <rFont val="Times New Roman"/>
        <family val="1"/>
        <charset val="204"/>
      </rPr>
      <t xml:space="preserve"> Preliminary data compiled in accordance with the Asset/Liability principle. Data are provided by direct investment companies reporting to the BNB, banks, Central Depository, notaries, NSI, the Public Enterprises and Control Agency, etc.</t>
    </r>
  </si>
  <si>
    <r>
      <t>4</t>
    </r>
    <r>
      <rPr>
        <sz val="9"/>
        <rFont val="Times New Roman"/>
        <family val="1"/>
        <charset val="204"/>
      </rPr>
      <t xml:space="preserve"> On the basis of the reports submitted to the BNB by the enterprises with financial credits received from non-residents.</t>
    </r>
  </si>
  <si>
    <t>Due to quarterly reporting data are subject to revisions.</t>
  </si>
  <si>
    <r>
      <t>5</t>
    </r>
    <r>
      <rPr>
        <sz val="9"/>
        <rFont val="Times New Roman"/>
        <family val="1"/>
        <charset val="204"/>
      </rPr>
      <t xml:space="preserve"> Based on reports submitted to the BNB on trade credits and advances-assets (paid advances and receivables from suppliers). </t>
    </r>
  </si>
  <si>
    <t xml:space="preserve">Due to quarterly reporting data are subject to revisions. </t>
  </si>
  <si>
    <r>
      <t xml:space="preserve">6 </t>
    </r>
    <r>
      <rPr>
        <sz val="9"/>
        <rFont val="Times New Roman"/>
        <family val="1"/>
        <charset val="204"/>
      </rPr>
      <t>Based on data provided by banks, nonbank financial institutions, insurance companies and pension funds, general government institutions, and nonfinancial corporations acquiring securities without intermediation of a resident investment intermediary</t>
    </r>
  </si>
  <si>
    <r>
      <rPr>
        <vertAlign val="superscript"/>
        <sz val="9"/>
        <rFont val="Times New Roman"/>
        <family val="1"/>
        <charset val="204"/>
      </rPr>
      <t>7</t>
    </r>
    <r>
      <rPr>
        <sz val="9"/>
        <rFont val="Times New Roman"/>
        <family val="1"/>
        <charset val="204"/>
      </rPr>
      <t xml:space="preserve"> The sources for</t>
    </r>
    <r>
      <rPr>
        <i/>
        <sz val="9"/>
        <rFont val="Times New Roman"/>
        <family val="1"/>
        <charset val="204"/>
      </rPr>
      <t xml:space="preserve"> Other sectors</t>
    </r>
    <r>
      <rPr>
        <sz val="9"/>
        <rFont val="Times New Roman"/>
        <family val="1"/>
        <charset val="204"/>
      </rPr>
      <t xml:space="preserve"> are BIS International Banking Statistics and balance sheet data of other financial institutions. Data at end-September 2021 published in January 2022 have been used.</t>
    </r>
  </si>
  <si>
    <r>
      <rPr>
        <vertAlign val="superscript"/>
        <sz val="9"/>
        <rFont val="Times New Roman"/>
        <family val="1"/>
        <charset val="204"/>
      </rPr>
      <t>8</t>
    </r>
    <r>
      <rPr>
        <sz val="9"/>
        <rFont val="Times New Roman"/>
        <family val="1"/>
        <charset val="204"/>
      </rPr>
      <t xml:space="preserve"> Including monetary gold at market prices. Source: Issue Department of the BNB.</t>
    </r>
  </si>
  <si>
    <r>
      <t>9</t>
    </r>
    <r>
      <rPr>
        <sz val="9"/>
        <rFont val="Times New Roman"/>
        <family val="1"/>
        <charset val="204"/>
      </rPr>
      <t xml:space="preserve"> On the basis of the reports submitted to the BNB by the enterprises with financial credits received by non-residents.</t>
    </r>
  </si>
  <si>
    <r>
      <t>10</t>
    </r>
    <r>
      <rPr>
        <sz val="9"/>
        <rFont val="Times New Roman"/>
        <family val="1"/>
        <charset val="204"/>
      </rPr>
      <t xml:space="preserve">  Data on trade credits and advances-liabilities (received advances and payables to suppliers), reported to the BNB are included in this item.</t>
    </r>
  </si>
  <si>
    <r>
      <t>11</t>
    </r>
    <r>
      <rPr>
        <sz val="9"/>
        <rFont val="Times New Roman"/>
        <family val="1"/>
        <charset val="204"/>
      </rPr>
      <t xml:space="preserve"> Sources: Central Depository AD, banks, other nonbank financial institutions, insurance companies and pension funds.</t>
    </r>
  </si>
  <si>
    <r>
      <rPr>
        <vertAlign val="superscript"/>
        <sz val="9"/>
        <rFont val="Times New Roman"/>
        <family val="1"/>
        <charset val="204"/>
      </rPr>
      <t>12</t>
    </r>
    <r>
      <rPr>
        <sz val="9"/>
        <rFont val="Times New Roman"/>
        <family val="1"/>
        <charset val="204"/>
      </rPr>
      <t xml:space="preserve"> Source: monthly banks' reports.</t>
    </r>
  </si>
  <si>
    <r>
      <rPr>
        <vertAlign val="superscript"/>
        <sz val="9"/>
        <rFont val="Times New Roman"/>
        <family val="1"/>
        <charset val="204"/>
      </rPr>
      <t xml:space="preserve">13 </t>
    </r>
    <r>
      <rPr>
        <sz val="9"/>
        <rFont val="Times New Roman"/>
        <family val="1"/>
        <charset val="204"/>
      </rPr>
      <t xml:space="preserve">Data source: </t>
    </r>
    <r>
      <rPr>
        <i/>
        <sz val="9"/>
        <rFont val="Times New Roman"/>
        <family val="1"/>
        <charset val="204"/>
      </rPr>
      <t>Register of 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 xml:space="preserve">. </t>
    </r>
  </si>
  <si>
    <t>Debt liabilities of the public companies and the government guaranteed debt are excluded.</t>
  </si>
  <si>
    <r>
      <rPr>
        <vertAlign val="superscript"/>
        <sz val="9"/>
        <rFont val="Times New Roman"/>
        <family val="1"/>
        <charset val="204"/>
      </rPr>
      <t xml:space="preserve"> 14 </t>
    </r>
    <r>
      <rPr>
        <sz val="9"/>
        <rFont val="Times New Roman"/>
        <family val="1"/>
        <charset val="204"/>
      </rPr>
      <t xml:space="preserve">Debt liabilities of the public companies and the government guaranteed debt are included. Intercompany loans are excluded. </t>
    </r>
  </si>
  <si>
    <t xml:space="preserve">Based on credits (incl. revolving and intercompany lending) that are declared and reported to the BNB. Due to quarterly reporting data are subject to revisions. </t>
  </si>
  <si>
    <r>
      <rPr>
        <vertAlign val="superscript"/>
        <sz val="9"/>
        <rFont val="Times New Roman"/>
        <family val="1"/>
        <charset val="204"/>
      </rPr>
      <t xml:space="preserve">15 </t>
    </r>
    <r>
      <rPr>
        <sz val="9"/>
        <rFont val="Times New Roman"/>
        <family val="1"/>
        <charset val="204"/>
      </rPr>
      <t>Special drawing rights allocations, which comprise liabilities to the IMF.</t>
    </r>
  </si>
  <si>
    <t>5.10. GROSS EXTERNAL DEBT BY INSTITUTIONAL SECTOR¹</t>
  </si>
  <si>
    <r>
      <t>GROSS EXTERNAL DEBT</t>
    </r>
    <r>
      <rPr>
        <b/>
        <sz val="10"/>
        <color indexed="8"/>
        <rFont val="Times New Roman"/>
        <family val="1"/>
        <charset val="204"/>
      </rPr>
      <t>¹</t>
    </r>
    <r>
      <rPr>
        <b/>
        <i/>
        <sz val="10"/>
        <color indexed="8"/>
        <rFont val="Times New Roman"/>
        <family val="1"/>
        <charset val="204"/>
      </rPr>
      <t xml:space="preserve"> </t>
    </r>
    <r>
      <rPr>
        <b/>
        <i/>
        <sz val="10"/>
        <color indexed="8"/>
        <rFont val="Times New Roman"/>
        <family val="1"/>
        <charset val="204"/>
      </rPr>
      <t>(I+II+III+IV+V)</t>
    </r>
  </si>
  <si>
    <r>
      <t>I. General Government</t>
    </r>
    <r>
      <rPr>
        <b/>
        <sz val="10"/>
        <color indexed="8"/>
        <rFont val="Calibri"/>
        <family val="2"/>
        <charset val="204"/>
      </rPr>
      <t>²</t>
    </r>
  </si>
  <si>
    <r>
      <t>Debt securities</t>
    </r>
    <r>
      <rPr>
        <sz val="10"/>
        <color indexed="8"/>
        <rFont val="Calibri"/>
        <family val="2"/>
        <charset val="204"/>
      </rPr>
      <t>³</t>
    </r>
  </si>
  <si>
    <t>Trade credit and advances</t>
  </si>
  <si>
    <t>Other debt liabilities</t>
  </si>
  <si>
    <t>Special drawing rights (allocations)</t>
  </si>
  <si>
    <t>II. Central Bank</t>
  </si>
  <si>
    <r>
      <t>Special drawing rights (allocations)</t>
    </r>
    <r>
      <rPr>
        <sz val="10"/>
        <color indexed="8"/>
        <rFont val="Calibri"/>
        <family val="2"/>
        <charset val="204"/>
      </rPr>
      <t>⁴</t>
    </r>
  </si>
  <si>
    <r>
      <t>III. Other MFIs</t>
    </r>
    <r>
      <rPr>
        <b/>
        <sz val="10"/>
        <color indexed="8"/>
        <rFont val="Calibri"/>
        <family val="2"/>
        <charset val="204"/>
      </rPr>
      <t>⁵</t>
    </r>
  </si>
  <si>
    <r>
      <t>Currency and deposits</t>
    </r>
    <r>
      <rPr>
        <sz val="10"/>
        <color indexed="8"/>
        <rFont val="Calibri"/>
        <family val="2"/>
        <charset val="204"/>
      </rPr>
      <t>⁶</t>
    </r>
  </si>
  <si>
    <r>
      <t>IV. Other sectors</t>
    </r>
    <r>
      <rPr>
        <b/>
        <sz val="10"/>
        <color indexed="8"/>
        <rFont val="Calibri"/>
        <family val="2"/>
        <charset val="204"/>
      </rPr>
      <t>⁷</t>
    </r>
  </si>
  <si>
    <r>
      <t>Loans</t>
    </r>
    <r>
      <rPr>
        <sz val="10"/>
        <color indexed="8"/>
        <rFont val="Calibri"/>
        <family val="2"/>
        <charset val="204"/>
      </rPr>
      <t>⁸</t>
    </r>
  </si>
  <si>
    <r>
      <t>Trade credit and advances</t>
    </r>
    <r>
      <rPr>
        <sz val="10"/>
        <color indexed="8"/>
        <rFont val="Calibri"/>
        <family val="2"/>
        <charset val="204"/>
      </rPr>
      <t>⁹</t>
    </r>
  </si>
  <si>
    <r>
      <t>Other debt liabilities</t>
    </r>
    <r>
      <rPr>
        <sz val="10"/>
        <color indexed="8"/>
        <rFont val="Calibri"/>
        <family val="2"/>
        <charset val="204"/>
      </rPr>
      <t>⁹</t>
    </r>
  </si>
  <si>
    <t>Other financial corporations</t>
  </si>
  <si>
    <t>Nonfinancial corporations</t>
  </si>
  <si>
    <t>V. Direct investment: Intercompany Lending</t>
  </si>
  <si>
    <t>      Debt liabilities of direct investment enterprises to direct investors</t>
  </si>
  <si>
    <t>      Debt liabilities of direct investors  to direct investment enterprises</t>
  </si>
  <si>
    <t>      Debt liabilities between fellow enterprises</t>
  </si>
  <si>
    <t>Memorandum Items</t>
  </si>
  <si>
    <t>Public sector external debt</t>
  </si>
  <si>
    <t>Private sector external debt</t>
  </si>
  <si>
    <r>
      <t>Debt Securities: by Sector (at nominal value)</t>
    </r>
    <r>
      <rPr>
        <b/>
        <sz val="10"/>
        <color indexed="8"/>
        <rFont val="Calibri"/>
        <family val="2"/>
        <charset val="204"/>
      </rPr>
      <t>³</t>
    </r>
  </si>
  <si>
    <t>General Government</t>
  </si>
  <si>
    <t>Central Bank</t>
  </si>
  <si>
    <t>Deposit-Taking Corporations, except the Central Bank</t>
  </si>
  <si>
    <t>Other Sectors</t>
  </si>
  <si>
    <r>
      <rPr>
        <vertAlign val="superscript"/>
        <sz val="9"/>
        <rFont val="Times New Roman"/>
        <family val="1"/>
        <charset val="204"/>
      </rPr>
      <t>1</t>
    </r>
    <r>
      <rPr>
        <sz val="9"/>
        <rFont val="Times New Roman"/>
        <family val="1"/>
        <charset val="204"/>
      </rPr>
      <t xml:space="preserve"> The data are compiled in accordance with the External Debt Statistics Guide  for Compilers and Users, IMF 2014.</t>
    </r>
  </si>
  <si>
    <t xml:space="preserve">Preliminary data as of 30 March 2022. </t>
  </si>
  <si>
    <t>The Euro equivalent is calculated using the monthly e.o.p. exchange rates of the respective foreign currencies.</t>
  </si>
  <si>
    <r>
      <t>2</t>
    </r>
    <r>
      <rPr>
        <sz val="9"/>
        <rFont val="Times New Roman"/>
        <family val="1"/>
        <charset val="204"/>
      </rPr>
      <t xml:space="preserve"> Data source: </t>
    </r>
    <r>
      <rPr>
        <i/>
        <sz val="9"/>
        <rFont val="Times New Roman"/>
        <family val="1"/>
        <charset val="204"/>
      </rPr>
      <t>Register of Government and Government-Guaranteed Debt</t>
    </r>
    <r>
      <rPr>
        <sz val="9"/>
        <rFont val="Times New Roman"/>
        <family val="1"/>
        <charset val="204"/>
      </rPr>
      <t xml:space="preserve"> of the Ministry of Finance. Preliminary data for January 2022 as of 09 February 2022.</t>
    </r>
  </si>
  <si>
    <r>
      <t>3</t>
    </r>
    <r>
      <rPr>
        <sz val="9"/>
        <rFont val="Times New Roman"/>
        <family val="1"/>
        <charset val="204"/>
      </rPr>
      <t xml:space="preserve"> Debt securities are presented by market values in the main table and by nominal values in memorandum tables.</t>
    </r>
  </si>
  <si>
    <r>
      <rPr>
        <vertAlign val="superscript"/>
        <sz val="9"/>
        <rFont val="Times New Roman"/>
        <family val="1"/>
        <charset val="204"/>
      </rPr>
      <t xml:space="preserve">4 </t>
    </r>
    <r>
      <rPr>
        <sz val="9"/>
        <rFont val="Times New Roman"/>
        <family val="1"/>
        <charset val="204"/>
      </rPr>
      <t>Special drawing rights allocations, representing liabilities to the IMF.</t>
    </r>
  </si>
  <si>
    <r>
      <t>5</t>
    </r>
    <r>
      <rPr>
        <sz val="9"/>
        <rFont val="Times New Roman"/>
        <family val="1"/>
        <charset val="204"/>
      </rPr>
      <t xml:space="preserve"> Data source: banks.</t>
    </r>
  </si>
  <si>
    <r>
      <t>6</t>
    </r>
    <r>
      <rPr>
        <sz val="9"/>
        <rFont val="Times New Roman"/>
        <family val="1"/>
        <charset val="204"/>
      </rPr>
      <t xml:space="preserve"> According with ED</t>
    </r>
    <r>
      <rPr>
        <i/>
        <sz val="9"/>
        <rFont val="Times New Roman"/>
        <family val="1"/>
        <charset val="204"/>
      </rPr>
      <t>S Guide  for Compilers and Users, IMF 2014 para</t>
    </r>
    <r>
      <rPr>
        <sz val="9"/>
        <rFont val="Times New Roman"/>
        <family val="1"/>
        <charset val="204"/>
      </rPr>
      <t>. 3.32, all interbank positions, other than securities and accounts receilable/payable are classified under deposits.</t>
    </r>
  </si>
  <si>
    <r>
      <rPr>
        <vertAlign val="superscript"/>
        <sz val="9"/>
        <rFont val="Times New Roman"/>
        <family val="1"/>
        <charset val="204"/>
      </rPr>
      <t>7</t>
    </r>
    <r>
      <rPr>
        <sz val="9"/>
        <rFont val="Times New Roman"/>
        <family val="1"/>
        <charset val="204"/>
      </rPr>
      <t xml:space="preserve"> Data comprise credits that are declared and periodically reported  to the BNB as well as government guaranteed loans</t>
    </r>
  </si>
  <si>
    <r>
      <t xml:space="preserve">(source for government guaranteed loans: </t>
    </r>
    <r>
      <rPr>
        <i/>
        <sz val="9"/>
        <rFont val="Times New Roman"/>
        <family val="1"/>
        <charset val="204"/>
      </rPr>
      <t>Register of Government and Government-Guaranteed Debt</t>
    </r>
    <r>
      <rPr>
        <sz val="9"/>
        <rFont val="Times New Roman"/>
        <family val="1"/>
        <charset val="204"/>
      </rPr>
      <t xml:space="preserve"> of the Ministry of Finance. Preliminary data for January 2022 as of 09 February 2022.)</t>
    </r>
  </si>
  <si>
    <r>
      <t>8</t>
    </r>
    <r>
      <rPr>
        <sz val="9"/>
        <rFont val="Times New Roman"/>
        <family val="1"/>
        <charset val="204"/>
      </rPr>
      <t xml:space="preserve"> Based on reports submitted to the BNB by resident enterprises on financial loans received from nonresidents. Due to quarterly reporting data are subject to revisions.</t>
    </r>
  </si>
  <si>
    <r>
      <t>9</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</si>
  <si>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t>5.11. GROSS EXTERNAL DEBT BY INSTRUMENTS¹</t>
  </si>
  <si>
    <r>
      <t>GROSS EXTERNAL DEBT</t>
    </r>
    <r>
      <rPr>
        <b/>
        <sz val="10"/>
        <color indexed="8"/>
        <rFont val="Times New Roman"/>
        <family val="1"/>
        <charset val="204"/>
      </rPr>
      <t>¹</t>
    </r>
  </si>
  <si>
    <r>
      <t>Currency and deposits</t>
    </r>
    <r>
      <rPr>
        <sz val="10"/>
        <color indexed="8"/>
        <rFont val="Calibri"/>
        <family val="2"/>
        <charset val="204"/>
      </rPr>
      <t>²</t>
    </r>
  </si>
  <si>
    <r>
      <t>Loans</t>
    </r>
    <r>
      <rPr>
        <sz val="10"/>
        <color indexed="8"/>
        <rFont val="Calibri"/>
        <family val="2"/>
        <charset val="204"/>
      </rPr>
      <t>⁴’⁵</t>
    </r>
  </si>
  <si>
    <r>
      <t>Trade credit and advances</t>
    </r>
    <r>
      <rPr>
        <sz val="10"/>
        <color indexed="8"/>
        <rFont val="Calibri"/>
        <family val="2"/>
        <charset val="204"/>
      </rPr>
      <t>⁶</t>
    </r>
  </si>
  <si>
    <r>
      <t>Other debt liabilities</t>
    </r>
    <r>
      <rPr>
        <sz val="10"/>
        <color indexed="8"/>
        <rFont val="Calibri"/>
        <family val="2"/>
        <charset val="204"/>
      </rPr>
      <t>⁶</t>
    </r>
  </si>
  <si>
    <r>
      <t>Special drawing rights (allocations)</t>
    </r>
    <r>
      <rPr>
        <sz val="10"/>
        <color indexed="8"/>
        <rFont val="Calibri"/>
        <family val="2"/>
        <charset val="204"/>
      </rPr>
      <t>⁷</t>
    </r>
  </si>
  <si>
    <t>Direct investment: Intercompany Lending</t>
  </si>
  <si>
    <r>
      <t xml:space="preserve">2 </t>
    </r>
    <r>
      <rPr>
        <sz val="9"/>
        <rFont val="Times New Roman"/>
        <family val="1"/>
        <charset val="204"/>
      </rPr>
      <t xml:space="preserve">According with </t>
    </r>
    <r>
      <rPr>
        <i/>
        <sz val="9"/>
        <rFont val="Times New Roman"/>
        <family val="1"/>
        <charset val="204"/>
      </rPr>
      <t>External Debt Statistics Guide  for Compilers and Users, IMF 2014 para</t>
    </r>
    <r>
      <rPr>
        <sz val="9"/>
        <rFont val="Times New Roman"/>
        <family val="1"/>
        <charset val="204"/>
      </rPr>
      <t>. 3.32, all interbank positions,</t>
    </r>
  </si>
  <si>
    <t xml:space="preserve">  other than securities and accounts receilable/payable are classified under deposits.</t>
  </si>
  <si>
    <r>
      <t>3</t>
    </r>
    <r>
      <rPr>
        <sz val="9"/>
        <rFont val="Times New Roman"/>
        <family val="1"/>
        <charset val="204"/>
      </rPr>
      <t xml:space="preserve"> Debt securities are presented by market values.</t>
    </r>
  </si>
  <si>
    <r>
      <rPr>
        <vertAlign val="superscript"/>
        <sz val="9"/>
        <rFont val="Times New Roman"/>
        <family val="1"/>
        <charset val="204"/>
      </rPr>
      <t>4</t>
    </r>
    <r>
      <rPr>
        <sz val="9"/>
        <rFont val="Times New Roman"/>
        <family val="1"/>
        <charset val="204"/>
      </rPr>
      <t xml:space="preserve"> Data comprise credits that are declared and periodically reported  to the BNB as well as government guaranteed loans</t>
    </r>
  </si>
  <si>
    <r>
      <t xml:space="preserve">(source for government guaranteed loans: </t>
    </r>
    <r>
      <rPr>
        <i/>
        <sz val="9"/>
        <rFont val="Times New Roman"/>
        <family val="1"/>
        <charset val="204"/>
      </rPr>
      <t>Register of Government and Government-Guaranteed Debt</t>
    </r>
    <r>
      <rPr>
        <sz val="9"/>
        <rFont val="Times New Roman"/>
        <family val="1"/>
        <charset val="204"/>
      </rPr>
      <t xml:space="preserve"> of the Ministry of Finance. Preliminary data for January 2022 as of 09 February 2022).</t>
    </r>
  </si>
  <si>
    <r>
      <t>5</t>
    </r>
    <r>
      <rPr>
        <sz val="9"/>
        <rFont val="Times New Roman"/>
        <family val="1"/>
        <charset val="204"/>
      </rPr>
      <t xml:space="preserve"> Based on reports submitted to the BNB by resident enterprises on financial loans received from nonresidents. Due to quarterly reporting data are subject to revisions.</t>
    </r>
  </si>
  <si>
    <r>
      <t>6</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</si>
  <si>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r>
      <rPr>
        <vertAlign val="superscript"/>
        <sz val="9"/>
        <rFont val="Times New Roman"/>
        <family val="1"/>
        <charset val="204"/>
      </rPr>
      <t xml:space="preserve">7 </t>
    </r>
    <r>
      <rPr>
        <sz val="9"/>
        <rFont val="Times New Roman"/>
        <family val="1"/>
        <charset val="204"/>
      </rPr>
      <t>Special drawing rights allocations, representing liabilities to the IMF.</t>
    </r>
  </si>
  <si>
    <t>5.12. CURRENCY STRUCTURE OF THE GROSS EXTERNAL DEBT</t>
  </si>
  <si>
    <t>( % )</t>
  </si>
  <si>
    <t>Gross external debt</t>
  </si>
  <si>
    <t>Currency</t>
  </si>
  <si>
    <t>GBP</t>
  </si>
  <si>
    <t>CHF</t>
  </si>
  <si>
    <t>JPY</t>
  </si>
  <si>
    <t>XDR</t>
  </si>
  <si>
    <t>5.13. GROSS EXTERNAL DEBT: NET FLOW¹</t>
  </si>
  <si>
    <t>(by Institutional Sectors)</t>
  </si>
  <si>
    <t>I. - XII. 2021 / I. - XII. 2020</t>
  </si>
  <si>
    <t>million EURO</t>
  </si>
  <si>
    <t>І. General Government</t>
  </si>
  <si>
    <t>ІІ. Central bank</t>
  </si>
  <si>
    <t>III. Other MFIs</t>
  </si>
  <si>
    <t>IV. Other Sectors</t>
  </si>
  <si>
    <t>TOTAL NET FLOW (I+II+III+IV+V)</t>
  </si>
  <si>
    <r>
      <t xml:space="preserve">1 </t>
    </r>
    <r>
      <rPr>
        <sz val="9"/>
        <rFont val="Times New Roman"/>
        <family val="1"/>
        <charset val="204"/>
      </rPr>
      <t>The net flow is calculated quarterly, based on the Balance of payments data on liabilities for instruments: Currency and deposits, Debt sequrities, Loans,</t>
    </r>
  </si>
  <si>
    <t>Trade credits and advances and Other accounts payable.</t>
  </si>
  <si>
    <r>
      <t>Sourse:</t>
    </r>
    <r>
      <rPr>
        <sz val="9"/>
        <rFont val="Times New Roman"/>
        <family val="1"/>
        <charset val="204"/>
      </rPr>
      <t xml:space="preserve"> BNB.</t>
    </r>
  </si>
  <si>
    <t xml:space="preserve"> </t>
  </si>
  <si>
    <r>
      <t>5.14. OFFICIAL RESERVE ASSETS AND OTHER FOREIGN CURRENCY ASSETS</t>
    </r>
    <r>
      <rPr>
        <b/>
        <vertAlign val="superscript"/>
        <sz val="12"/>
        <rFont val="Times New Roman"/>
        <family val="1"/>
        <charset val="204"/>
      </rPr>
      <t>1</t>
    </r>
  </si>
  <si>
    <t xml:space="preserve">5.14.1. SECTION I. OFFICIAL RESERVE ASSETS AND OTHER FOREIGN CURRENCY ASSETS (APPROXIMATE MARKET VALUE) </t>
  </si>
  <si>
    <t xml:space="preserve">A. Official reserve assets </t>
  </si>
  <si>
    <r>
      <t>(1) Foreign currency reserves (in convertible foreign currencies)</t>
    </r>
    <r>
      <rPr>
        <vertAlign val="superscript"/>
        <sz val="10"/>
        <rFont val="Times New Roman"/>
        <family val="1"/>
        <charset val="204"/>
      </rPr>
      <t>2</t>
    </r>
  </si>
  <si>
    <t>(a) Securities</t>
  </si>
  <si>
    <t>of which: issuer headquartered in reporting country but located abroad</t>
  </si>
  <si>
    <t>(b) total currency and deposits with:</t>
  </si>
  <si>
    <t>other national central banks, BIS and IMF</t>
  </si>
  <si>
    <t>banks headquartered in the reporting country</t>
  </si>
  <si>
    <t>of which: located abroad</t>
  </si>
  <si>
    <t>banks headquartered outside the reporting country</t>
  </si>
  <si>
    <t>of which: located in the reporting country</t>
  </si>
  <si>
    <t>(2) IMF reserve position</t>
  </si>
  <si>
    <t>(3) SDRs</t>
  </si>
  <si>
    <r>
      <t>(4) gold (including gold deposits and gold swapped</t>
    </r>
    <r>
      <rPr>
        <vertAlign val="superscript"/>
        <sz val="10"/>
        <rFont val="Times New Roman"/>
        <family val="1"/>
        <charset val="204"/>
      </rPr>
      <t>3</t>
    </r>
  </si>
  <si>
    <t>volume in millions of fine troy ounces</t>
  </si>
  <si>
    <t>(5) other reserve assets</t>
  </si>
  <si>
    <t>financial derivatives</t>
  </si>
  <si>
    <t>loans to nonbank nonresidents</t>
  </si>
  <si>
    <t>other</t>
  </si>
  <si>
    <t>B. Other foreign currency assets</t>
  </si>
  <si>
    <t>securities not included in official reserve assets</t>
  </si>
  <si>
    <r>
      <t>deposits not included in official reserve assets</t>
    </r>
    <r>
      <rPr>
        <vertAlign val="superscript"/>
        <sz val="10"/>
        <rFont val="Times New Roman"/>
        <family val="1"/>
        <charset val="204"/>
      </rPr>
      <t>4</t>
    </r>
  </si>
  <si>
    <t>loans not included in official reserve assets</t>
  </si>
  <si>
    <t>financial derivatives not included in official reserve assets</t>
  </si>
  <si>
    <t>gold not included in official reserve assets</t>
  </si>
  <si>
    <r>
      <rPr>
        <vertAlign val="superscript"/>
        <sz val="9"/>
        <rFont val="Times New Roman"/>
        <family val="1"/>
        <charset val="204"/>
      </rPr>
      <t>1</t>
    </r>
    <r>
      <rPr>
        <sz val="9"/>
        <rFont val="Times New Roman"/>
        <family val="1"/>
        <charset val="204"/>
      </rPr>
      <t xml:space="preserve"> Compiled in compliance with the updated </t>
    </r>
    <r>
      <rPr>
        <i/>
        <sz val="9"/>
        <rFont val="Times New Roman"/>
        <family val="1"/>
        <charset val="204"/>
      </rPr>
      <t>Guideline of the Data Template on International Reserves and Foreign Currency Liquidity</t>
    </r>
    <r>
      <rPr>
        <sz val="9"/>
        <rFont val="Times New Roman"/>
        <family val="1"/>
        <charset val="204"/>
      </rPr>
      <t xml:space="preserve"> (IMF, 2009),  IMF 6-th edition of the</t>
    </r>
    <r>
      <rPr>
        <i/>
        <sz val="9"/>
        <rFont val="Times New Roman"/>
        <family val="1"/>
        <charset val="204"/>
      </rPr>
      <t xml:space="preserve"> Balance of Payments and International Investment Position Manual (IMF, 2009) </t>
    </r>
    <r>
      <rPr>
        <sz val="9"/>
        <rFont val="Times New Roman"/>
        <family val="1"/>
        <charset val="204"/>
      </rPr>
      <t>and</t>
    </r>
    <r>
      <rPr>
        <i/>
        <sz val="9"/>
        <rFont val="Times New Roman"/>
        <family val="1"/>
        <charset val="204"/>
      </rPr>
      <t xml:space="preserve"> the Guideline of the European Central Bank on the Statistical Reporting Requirements of the European Central Bank in the Field of Balance of Payments Statistics, The International Reserves Template and International Investment Position Statistics (ECB/2004/15).</t>
    </r>
  </si>
  <si>
    <r>
      <t>2</t>
    </r>
    <r>
      <rPr>
        <sz val="9"/>
        <rFont val="Times New Roman"/>
        <family val="1"/>
        <charset val="204"/>
      </rPr>
      <t xml:space="preserve"> Foreign currency reserves directly managed by the BNB.</t>
    </r>
  </si>
  <si>
    <r>
      <t>3</t>
    </r>
    <r>
      <rPr>
        <sz val="9"/>
        <rFont val="Times New Roman"/>
        <family val="1"/>
        <charset val="204"/>
      </rPr>
      <t xml:space="preserve"> The gold is valued at the market price. </t>
    </r>
  </si>
  <si>
    <r>
      <t>4</t>
    </r>
    <r>
      <rPr>
        <sz val="9"/>
        <rFont val="Times New Roman"/>
        <family val="1"/>
        <charset val="204"/>
      </rPr>
      <t xml:space="preserve"> Central government deposits with local banks.</t>
    </r>
  </si>
  <si>
    <t>5.14.2. SECTION II. PREDETERMINED SHORT-TERM NET DRAINS ON FOREIGN CURRENCY ASSETS (NOMINAL VALUE)</t>
  </si>
  <si>
    <t>1. Foreign currency loans; securities and deposits</t>
  </si>
  <si>
    <t>outflows (-) (Principal)</t>
  </si>
  <si>
    <t>outflows (-) (Interest)</t>
  </si>
  <si>
    <t>inflows (+) (Principal)</t>
  </si>
  <si>
    <t>inflows (+) (Interest)</t>
  </si>
  <si>
    <t>2. Aggregate short and long positions in forwards and futures in foreign currencies vis-a-vis the domestic currency (including the forward leg of currency swaps)</t>
  </si>
  <si>
    <t>3. Other</t>
  </si>
  <si>
    <t>Maturity breakdown (residual maturity) n&lt;=1</t>
  </si>
  <si>
    <t>Maturity breakdown (residual maturity) 1&lt;n&lt;=3</t>
  </si>
  <si>
    <t>Maturity breakdown (residual maturity) 3&lt;n&lt;=12</t>
  </si>
  <si>
    <t>5.14.3. SECTION III. CONTINGENT SHORT-TERM NET DRAINS ON FOREIGN CURRENCY ASSETS (NOMINAL VALUE)</t>
  </si>
  <si>
    <t>1. Contingent liabilities in foreign currency</t>
  </si>
  <si>
    <t>(a) Collateral guarantees on debt falling due within 1 year</t>
  </si>
  <si>
    <t>(b) Other contingent liabilities</t>
  </si>
  <si>
    <t>2. Foreign currency securities issued with embedded options (puttable bonds)</t>
  </si>
  <si>
    <t>3.1 Undrawn or unconditional credit lines provided by:</t>
  </si>
  <si>
    <t>3.2 Undrawn or unconditional credit lines provided to:</t>
  </si>
  <si>
    <t>4. Aggregate short and long positions of options in foreign currencies vis-a-vis the domestic currency</t>
  </si>
  <si>
    <t>Maturity breakdown (residual maturity, where applicable) n&lt;=1</t>
  </si>
  <si>
    <t>Maturity breakdown (residual maturity, where applicable) 1&lt;n&lt;=3</t>
  </si>
  <si>
    <t>Maturity breakdown (residual maturity, where applicable) 3&lt;n&lt;=12</t>
  </si>
  <si>
    <t>5.14.4. SECTION IV. MEMO ITEMS</t>
  </si>
  <si>
    <t xml:space="preserve">(1) To be reported with standard periodicity and timeliness: </t>
  </si>
  <si>
    <t>(a) short-term domestic currency debt indexed to the exchange rate</t>
  </si>
  <si>
    <t xml:space="preserve">(b) financial instruments denominated in foreign currency and settled by other means (e.g. in domestic currency) </t>
  </si>
  <si>
    <t>— nondeliverable forwards</t>
  </si>
  <si>
    <t>— short positions</t>
  </si>
  <si>
    <t>— long positions</t>
  </si>
  <si>
    <r>
      <t>— other instruments</t>
    </r>
    <r>
      <rPr>
        <vertAlign val="superscript"/>
        <sz val="10"/>
        <rFont val="Times New Roman"/>
        <family val="1"/>
        <charset val="204"/>
      </rPr>
      <t>1</t>
    </r>
  </si>
  <si>
    <t>(c) pledged assets</t>
  </si>
  <si>
    <t>(d) securities lent and on repo</t>
  </si>
  <si>
    <t>(e) financial derivative assets (net marked to market)</t>
  </si>
  <si>
    <t>(f) derivatives (forward; futures; or options contracts) that have a residual maturity greater than one year which are subject to margin calls</t>
  </si>
  <si>
    <t>(2) To be disclosed less frequently:</t>
  </si>
  <si>
    <t>(a) currency composition of reserves (by groups of currencies)</t>
  </si>
  <si>
    <r>
      <t>— currencies in SDR basket</t>
    </r>
    <r>
      <rPr>
        <vertAlign val="superscript"/>
        <sz val="10"/>
        <rFont val="Times New Roman"/>
        <family val="1"/>
        <charset val="204"/>
      </rPr>
      <t>2</t>
    </r>
  </si>
  <si>
    <t>— currencies not in SDR basket</t>
  </si>
  <si>
    <r>
      <t xml:space="preserve">1 </t>
    </r>
    <r>
      <rPr>
        <sz val="9"/>
        <rFont val="Times New Roman"/>
        <family val="1"/>
        <charset val="204"/>
      </rPr>
      <t>Securities issued for the structural reform (ZUNK).</t>
    </r>
  </si>
  <si>
    <r>
      <t xml:space="preserve">2 </t>
    </r>
    <r>
      <rPr>
        <sz val="9"/>
        <rFont val="Times New Roman"/>
        <family val="1"/>
        <charset val="204"/>
      </rPr>
      <t xml:space="preserve">In accordance with par. 273 of the </t>
    </r>
    <r>
      <rPr>
        <i/>
        <sz val="9"/>
        <rFont val="Times New Roman"/>
        <family val="1"/>
        <charset val="204"/>
      </rPr>
      <t>International reserves and foreign currency liquidity: guidelines for a data template</t>
    </r>
    <r>
      <rPr>
        <sz val="9"/>
        <rFont val="Times New Roman"/>
        <family val="1"/>
        <charset val="204"/>
      </rPr>
      <t>, IMF, 2013, currencies in the SDR basket at the time of writing include the U.S. dollar, the euro, the Japanese yen, and the pound sterling. By convention, in the Reserves Data Template, gold and claims denominated in SDRs (including SDR holdings and reserve position in the IMF) are considered to be denominated in currencies in the SDR basket.</t>
    </r>
  </si>
  <si>
    <r>
      <t>6. QUARTERLY FINANCIAL ACCOUNTS</t>
    </r>
    <r>
      <rPr>
        <b/>
        <vertAlign val="superscript"/>
        <sz val="12"/>
        <color indexed="8"/>
        <rFont val="Times New Roman"/>
        <family val="1"/>
        <charset val="204"/>
      </rPr>
      <t>1</t>
    </r>
  </si>
  <si>
    <r>
      <t xml:space="preserve">6.1. QUARTERLY FINANCIAL ACCOUNTS FOR </t>
    </r>
    <r>
      <rPr>
        <b/>
        <i/>
        <sz val="12"/>
        <color indexed="8"/>
        <rFont val="Times New Roman"/>
        <family val="1"/>
        <charset val="204"/>
      </rPr>
      <t>NON-FINANCIAL CORPORATIONS</t>
    </r>
    <r>
      <rPr>
        <b/>
        <sz val="12"/>
        <color indexed="8"/>
        <rFont val="Times New Roman"/>
        <family val="1"/>
        <charset val="204"/>
      </rPr>
      <t xml:space="preserve"> (S.11)</t>
    </r>
  </si>
  <si>
    <t>STOCKS, NON-CONSOLIDATED</t>
  </si>
  <si>
    <t>(BGN million)</t>
  </si>
  <si>
    <t xml:space="preserve">Financial instrument </t>
  </si>
  <si>
    <t>ESA 2010 code</t>
  </si>
  <si>
    <t>Monetary gold and SDRs</t>
  </si>
  <si>
    <t>AF.1</t>
  </si>
  <si>
    <t>AF.2</t>
  </si>
  <si>
    <t>AF.3</t>
  </si>
  <si>
    <t>AF.4</t>
  </si>
  <si>
    <t>AF.5</t>
  </si>
  <si>
    <t>Insurance, pension and standardised guarantee schemes</t>
  </si>
  <si>
    <t>AF.6</t>
  </si>
  <si>
    <t>Financial derivatives and employee stock options</t>
  </si>
  <si>
    <t>AF.7</t>
  </si>
  <si>
    <t>AF.8</t>
  </si>
  <si>
    <t>Total assets</t>
  </si>
  <si>
    <t>AF</t>
  </si>
  <si>
    <t>Total liabilities</t>
  </si>
  <si>
    <t>TRANSACTIONS, NON-CONSOLIDATED</t>
  </si>
  <si>
    <t xml:space="preserve"> Q1</t>
  </si>
  <si>
    <t xml:space="preserve"> Q2</t>
  </si>
  <si>
    <t xml:space="preserve"> Q3</t>
  </si>
  <si>
    <t xml:space="preserve"> Q4</t>
  </si>
  <si>
    <t>F.1</t>
  </si>
  <si>
    <t>F.2</t>
  </si>
  <si>
    <t>F.3</t>
  </si>
  <si>
    <t>F.4</t>
  </si>
  <si>
    <t>F.5</t>
  </si>
  <si>
    <t>F.6</t>
  </si>
  <si>
    <t>F.7</t>
  </si>
  <si>
    <t>F.8</t>
  </si>
  <si>
    <t>F</t>
  </si>
  <si>
    <r>
      <rPr>
        <vertAlign val="superscript"/>
        <sz val="9"/>
        <color indexed="8"/>
        <rFont val="Times New Roman"/>
        <family val="1"/>
        <charset val="204"/>
      </rPr>
      <t>1</t>
    </r>
    <r>
      <rPr>
        <sz val="9"/>
        <color indexed="8"/>
        <rFont val="Times New Roman"/>
        <family val="1"/>
        <charset val="204"/>
      </rPr>
      <t xml:space="preserve"> Data as of 26 April 2022.</t>
    </r>
  </si>
  <si>
    <r>
      <rPr>
        <i/>
        <sz val="9"/>
        <color indexed="8"/>
        <rFont val="Times New Roman"/>
        <family val="1"/>
        <charset val="204"/>
      </rPr>
      <t>Source:</t>
    </r>
    <r>
      <rPr>
        <sz val="9"/>
        <color indexed="8"/>
        <rFont val="Times New Roman"/>
        <family val="1"/>
        <charset val="204"/>
      </rPr>
      <t xml:space="preserve"> BNB.</t>
    </r>
  </si>
  <si>
    <r>
      <t xml:space="preserve">6.2. QUARTERLY FINANCIAL ACCOUNTS FOR </t>
    </r>
    <r>
      <rPr>
        <b/>
        <i/>
        <sz val="12"/>
        <color indexed="8"/>
        <rFont val="Times New Roman"/>
        <family val="1"/>
        <charset val="204"/>
      </rPr>
      <t>FINANCIAL CORPORATIONS</t>
    </r>
    <r>
      <rPr>
        <b/>
        <sz val="12"/>
        <color indexed="8"/>
        <rFont val="Times New Roman"/>
        <family val="1"/>
        <charset val="204"/>
      </rPr>
      <t xml:space="preserve"> (S.12)</t>
    </r>
  </si>
  <si>
    <r>
      <t xml:space="preserve">6.3. QUARTERLY FINANCIAL ACCOUNTS FOR </t>
    </r>
    <r>
      <rPr>
        <b/>
        <i/>
        <sz val="12"/>
        <color indexed="8"/>
        <rFont val="Times New Roman"/>
        <family val="1"/>
        <charset val="204"/>
      </rPr>
      <t>GENERAL GOVERNMENT</t>
    </r>
    <r>
      <rPr>
        <b/>
        <sz val="12"/>
        <color indexed="8"/>
        <rFont val="Times New Roman"/>
        <family val="1"/>
        <charset val="204"/>
      </rPr>
      <t xml:space="preserve"> (S.13)</t>
    </r>
  </si>
  <si>
    <r>
      <t xml:space="preserve">6.4. QUARTERLY FINANCIAL ACCOUNTS FOR </t>
    </r>
    <r>
      <rPr>
        <b/>
        <i/>
        <sz val="12"/>
        <color indexed="8"/>
        <rFont val="Times New Roman"/>
        <family val="1"/>
        <charset val="204"/>
      </rPr>
      <t>HOUSEHOLDS</t>
    </r>
    <r>
      <rPr>
        <b/>
        <sz val="12"/>
        <color indexed="8"/>
        <rFont val="Times New Roman"/>
        <family val="1"/>
        <charset val="204"/>
      </rPr>
      <t xml:space="preserve"> AND </t>
    </r>
    <r>
      <rPr>
        <b/>
        <i/>
        <sz val="12"/>
        <color indexed="8"/>
        <rFont val="Times New Roman"/>
        <family val="1"/>
        <charset val="204"/>
      </rPr>
      <t>NON-PROFIT</t>
    </r>
  </si>
  <si>
    <r>
      <rPr>
        <b/>
        <i/>
        <sz val="12"/>
        <color indexed="8"/>
        <rFont val="Times New Roman"/>
        <family val="1"/>
        <charset val="204"/>
      </rPr>
      <t xml:space="preserve"> INSTITUTIONS SERVING HOUSEHOLDS</t>
    </r>
    <r>
      <rPr>
        <b/>
        <sz val="12"/>
        <color indexed="8"/>
        <rFont val="Times New Roman"/>
        <family val="1"/>
        <charset val="204"/>
      </rPr>
      <t xml:space="preserve"> (S.14+S.15)</t>
    </r>
  </si>
  <si>
    <r>
      <t xml:space="preserve">6.5. QUARTERLY FINANCIAL ACCOUNTS FOR </t>
    </r>
    <r>
      <rPr>
        <b/>
        <i/>
        <sz val="12"/>
        <color indexed="8"/>
        <rFont val="Times New Roman"/>
        <family val="1"/>
        <charset val="204"/>
      </rPr>
      <t>REST OF THE WORLD</t>
    </r>
    <r>
      <rPr>
        <b/>
        <sz val="12"/>
        <color indexed="8"/>
        <rFont val="Times New Roman"/>
        <family val="1"/>
        <charset val="204"/>
      </rPr>
      <t xml:space="preserve"> (S.2)</t>
    </r>
  </si>
  <si>
    <t>7. PUBLIC FINANCE</t>
  </si>
  <si>
    <t>7.1. CONSOLIDATED FISCAL PROGRAM</t>
  </si>
  <si>
    <t>Consolidated fiscal program</t>
  </si>
  <si>
    <t>Central government¹</t>
  </si>
  <si>
    <t>Local government</t>
  </si>
  <si>
    <t xml:space="preserve">Social security </t>
  </si>
  <si>
    <t>Revenue, grants and donations</t>
  </si>
  <si>
    <t>Tax revenue</t>
  </si>
  <si>
    <t>Profit taxes</t>
  </si>
  <si>
    <t>Income taxes</t>
  </si>
  <si>
    <t>Value added tax</t>
  </si>
  <si>
    <t>Excises</t>
  </si>
  <si>
    <t>Customs duties and fees</t>
  </si>
  <si>
    <t>Social and health insurance contributions</t>
  </si>
  <si>
    <t>Other taxes</t>
  </si>
  <si>
    <t>Insurance premium tax</t>
  </si>
  <si>
    <t>Non-tax revenue</t>
  </si>
  <si>
    <t>Grants and donations</t>
  </si>
  <si>
    <t>Total expenditure</t>
  </si>
  <si>
    <t>Current expenditure</t>
  </si>
  <si>
    <t>Maintenance</t>
  </si>
  <si>
    <t>Subsidies</t>
  </si>
  <si>
    <t>to non-financial enterprises and non-profit organizations</t>
  </si>
  <si>
    <t>for healthcare and medical service</t>
  </si>
  <si>
    <t>Interest</t>
  </si>
  <si>
    <t>external</t>
  </si>
  <si>
    <t>domestic</t>
  </si>
  <si>
    <t>Social security and benefits</t>
  </si>
  <si>
    <t xml:space="preserve">  Current and capital transfers for foregn governments</t>
  </si>
  <si>
    <t xml:space="preserve">  Capital expenditures end state reserve gain</t>
  </si>
  <si>
    <t xml:space="preserve">  BG contribution to the EU budget</t>
  </si>
  <si>
    <t>Transfers and temporary non-interest-bearing loans</t>
  </si>
  <si>
    <t>Balance (deficit(-)/surplus(+))</t>
  </si>
  <si>
    <t>Financing</t>
  </si>
  <si>
    <t>External (net)</t>
  </si>
  <si>
    <t>Domestic (net)</t>
  </si>
  <si>
    <t>Net acquisition and net lending (net)²</t>
  </si>
  <si>
    <t>incl. privatization (net)</t>
  </si>
  <si>
    <t>¹ Preliminary cash data for 2021 in accordance with the national methodology. Includes state budget, state universities, Bulgarian Academy of Science, Bulgarian National TV, Bulgarian National Radio, Bulgarian News Agency, Agricultural Academy, state enterprise Research and Production Center, State Petroleum Company, Enterprise for Management of Environmental Protection Activities, state enterprise Dams Management Company, Electricity System Security Fund and EU funds.</t>
  </si>
  <si>
    <t>² Net lending to nonfinancial enterprises, net acquisition of shares and other equity and privatization receipts according to GFS 2014 and ESA 2010 as international standarts.</t>
  </si>
  <si>
    <r>
      <rPr>
        <i/>
        <sz val="9"/>
        <rFont val="Times New Roman"/>
        <family val="1"/>
        <charset val="204"/>
      </rPr>
      <t>Source:</t>
    </r>
    <r>
      <rPr>
        <sz val="9"/>
        <rFont val="Times New Roman"/>
        <family val="1"/>
        <charset val="204"/>
      </rPr>
      <t xml:space="preserve"> Ministry of Finance.</t>
    </r>
  </si>
  <si>
    <t>7.2. GOVERNMENT DEBT¹</t>
  </si>
  <si>
    <t>I. Domestic government debt</t>
  </si>
  <si>
    <t>II. External government debt</t>
  </si>
  <si>
    <t>Bonds</t>
  </si>
  <si>
    <t>1. Bulgarian Eurobonds issued on ICM, maturing in 2024</t>
  </si>
  <si>
    <t>2. Bulgarian Eurobonds issued on ICM under the GMTN Programme, maturing in 2022</t>
  </si>
  <si>
    <t>3.Bulgarian Eurobonds issued on ICM under the GMTN Programme, maturing in 2027</t>
  </si>
  <si>
    <t>4. Bulgarian Eurobonds issued on ICM under the GMTN Programme, maturing in 2035</t>
  </si>
  <si>
    <t>5. Bulgarian Eurobonds issued on ICM under the GMTN Programme, maturing in 2023</t>
  </si>
  <si>
    <t>6. Bulgarian Eurobonds issued on ICM under the GMTN Programme, maturing in 2028</t>
  </si>
  <si>
    <t>7. Bulgarian Eurobonds issued on ICM under the GMTN Programme, maturing in 2030</t>
  </si>
  <si>
    <t>-</t>
  </si>
  <si>
    <t>8. Bulgarian Eurobonds issued on ICM under the GMTN Programme, maturing in 2050</t>
  </si>
  <si>
    <t>Government loans</t>
  </si>
  <si>
    <t>GOVERNMENT DEBT, TOTAL</t>
  </si>
  <si>
    <r>
      <t>TOTAL GOVERNMENT DEBT/GDP (%)</t>
    </r>
    <r>
      <rPr>
        <b/>
        <sz val="10"/>
        <rFont val="Calibri"/>
        <family val="2"/>
        <charset val="204"/>
      </rPr>
      <t>²</t>
    </r>
  </si>
  <si>
    <t>¹ Debt at nominal value. Debt in BGN is recalculated at the BNB central exchange rate for the respective foreign currencies by the end of the respective periods.</t>
  </si>
  <si>
    <t>² Based on GDP data: 119 951 BGN million for 2020 and 132 744 BGN million for 2021 (NSI data as of 8 March 2022) .</t>
  </si>
  <si>
    <r>
      <t>Source:</t>
    </r>
    <r>
      <rPr>
        <sz val="9"/>
        <rFont val="Times New Roman"/>
        <family val="1"/>
        <charset val="204"/>
      </rPr>
      <t xml:space="preserve"> Ministry of Finance,</t>
    </r>
    <r>
      <rPr>
        <i/>
        <sz val="9"/>
        <rFont val="Times New Roman"/>
        <family val="1"/>
        <charset val="204"/>
      </rPr>
      <t xml:space="preserve"> Central Government Debt and Guarantees </t>
    </r>
    <r>
      <rPr>
        <sz val="9"/>
        <rFont val="Times New Roman"/>
        <family val="1"/>
        <charset val="204"/>
      </rPr>
      <t>monthly bulletin.</t>
    </r>
  </si>
  <si>
    <r>
      <t xml:space="preserve">7.3. </t>
    </r>
    <r>
      <rPr>
        <b/>
        <i/>
        <sz val="12"/>
        <rFont val="Times New Roman"/>
        <family val="1"/>
        <charset val="204"/>
      </rPr>
      <t>GENERAL GOVERNMENT</t>
    </r>
    <r>
      <rPr>
        <b/>
        <sz val="12"/>
        <rFont val="Times New Roman"/>
        <family val="1"/>
        <charset val="204"/>
      </rPr>
      <t xml:space="preserve"> DEBT (MAASTRICHT DEBT)¹</t>
    </r>
  </si>
  <si>
    <t>GENERAL GOVERNMENT (S.13)</t>
  </si>
  <si>
    <t xml:space="preserve">Short-term debt securities </t>
  </si>
  <si>
    <t>AF.31</t>
  </si>
  <si>
    <t>Long-term debt securities</t>
  </si>
  <si>
    <t>AF.32</t>
  </si>
  <si>
    <t>of which short-term</t>
  </si>
  <si>
    <t>AF.41</t>
  </si>
  <si>
    <t>of which long-term</t>
  </si>
  <si>
    <t>AF.42</t>
  </si>
  <si>
    <t>CENTRAL GOVERNMENT (S.1311)</t>
  </si>
  <si>
    <t>LOCAL GOVERNMENT (S.1313)</t>
  </si>
  <si>
    <t>SOCIAL SECURITY FUNDS (S.1314)</t>
  </si>
  <si>
    <r>
      <t>GENERAL GOVERNMENT (S.13) DEBT/GDP</t>
    </r>
    <r>
      <rPr>
        <b/>
        <vertAlign val="superscript"/>
        <sz val="10"/>
        <rFont val="Times New Roman"/>
        <family val="1"/>
        <charset val="204"/>
      </rPr>
      <t>2</t>
    </r>
    <r>
      <rPr>
        <b/>
        <sz val="10"/>
        <rFont val="Times New Roman"/>
        <family val="1"/>
        <charset val="204"/>
      </rPr>
      <t xml:space="preserve"> (%)</t>
    </r>
  </si>
  <si>
    <r>
      <rPr>
        <sz val="9"/>
        <rFont val="Cambria"/>
        <family val="1"/>
        <charset val="204"/>
      </rPr>
      <t>¹</t>
    </r>
    <r>
      <rPr>
        <sz val="7.65"/>
        <rFont val="Cambria"/>
        <family val="1"/>
        <charset val="204"/>
      </rPr>
      <t xml:space="preserve"> </t>
    </r>
    <r>
      <rPr>
        <sz val="9"/>
        <rFont val="Times New Roman"/>
        <family val="1"/>
        <charset val="204"/>
      </rPr>
      <t xml:space="preserve">General government (S.13) consolidated databased on ESA 2010 methodology in accordance with the Council Regulation (EC) No 1222/2004 of 28 June 2004. </t>
    </r>
  </si>
  <si>
    <r>
      <rPr>
        <sz val="9"/>
        <rFont val="Calibri"/>
        <family val="2"/>
        <charset val="204"/>
      </rPr>
      <t>²</t>
    </r>
    <r>
      <rPr>
        <sz val="9"/>
        <rFont val="Times New Roman"/>
        <family val="1"/>
        <charset val="204"/>
      </rPr>
      <t xml:space="preserve"> Based on GDP data: BGN 119 951 million for 2020 and BGN 132 744 million for 2021 (NSI data as of 8 March 2022).</t>
    </r>
  </si>
  <si>
    <r>
      <rPr>
        <i/>
        <sz val="9"/>
        <rFont val="Times New Roman"/>
        <family val="1"/>
        <charset val="204"/>
      </rPr>
      <t xml:space="preserve">Source: </t>
    </r>
    <r>
      <rPr>
        <sz val="9"/>
        <rFont val="Times New Roman"/>
        <family val="1"/>
        <charset val="204"/>
      </rPr>
      <t>Ministry of Finance.</t>
    </r>
  </si>
  <si>
    <t>7.4. GOVERNMENT SECURITIES AUCTIONS</t>
  </si>
  <si>
    <t>Number of auctions</t>
  </si>
  <si>
    <t>Total nominal value of government securities issues</t>
  </si>
  <si>
    <t>Average bid-to-cover ratio</t>
  </si>
  <si>
    <t>Average number of participants</t>
  </si>
  <si>
    <t>I - XII 2020</t>
  </si>
  <si>
    <t>I - XII 2021</t>
  </si>
  <si>
    <t>million BGN</t>
  </si>
  <si>
    <t>Auctions for sale of government securities, of which:</t>
  </si>
  <si>
    <t>short-term</t>
  </si>
  <si>
    <t>medium-term</t>
  </si>
  <si>
    <t>long-term</t>
  </si>
  <si>
    <t>7.5. GOVERNMENT SECURITIES PRIMARY REGISTRATION AND PAYMENTS</t>
  </si>
  <si>
    <t>Number</t>
  </si>
  <si>
    <r>
      <t>Volume (million BGN)¹</t>
    </r>
    <r>
      <rPr>
        <b/>
        <vertAlign val="subscript"/>
        <sz val="10"/>
        <rFont val="Times New Roman"/>
        <family val="1"/>
        <charset val="204"/>
      </rPr>
      <t>’</t>
    </r>
    <r>
      <rPr>
        <b/>
        <sz val="10"/>
        <rFont val="Times New Roman"/>
        <family val="1"/>
        <charset val="204"/>
      </rPr>
      <t>²</t>
    </r>
  </si>
  <si>
    <r>
      <t xml:space="preserve">1. Registration of government securities sold </t>
    </r>
    <r>
      <rPr>
        <sz val="10"/>
        <rFont val="Times New Roman"/>
        <family val="1"/>
        <charset val="204"/>
      </rPr>
      <t>through auctions</t>
    </r>
  </si>
  <si>
    <t>2. Registration of reverse repurchased prior to maturity government securities through auctions</t>
  </si>
  <si>
    <t>3. Principal and interest repayments of matured government securities, of which:</t>
  </si>
  <si>
    <t xml:space="preserve"> - principal</t>
  </si>
  <si>
    <t xml:space="preserve"> - interest</t>
  </si>
  <si>
    <t>Notes:</t>
  </si>
  <si>
    <t>1. Government securities at nominal value.</t>
  </si>
  <si>
    <t>2. The lev equivalent of government securities in foreign currency is based on the BNB exchange rate of respective currencies on the day of registration.</t>
  </si>
  <si>
    <t>7.6. GOVERNMENT SECURITIES TRANSACTIONS REGISTERED IN THE SECONDARY MARKET</t>
  </si>
  <si>
    <r>
      <t>Volume (million BGN)¹</t>
    </r>
    <r>
      <rPr>
        <b/>
        <vertAlign val="subscript"/>
        <sz val="10"/>
        <rFont val="Times New Roman"/>
        <family val="1"/>
        <charset val="204"/>
      </rPr>
      <t>’</t>
    </r>
    <r>
      <rPr>
        <b/>
        <sz val="10"/>
        <rFont val="Times New Roman"/>
        <family val="1"/>
        <charset val="204"/>
      </rPr>
      <t>³</t>
    </r>
  </si>
  <si>
    <r>
      <t>1. Repo agreements</t>
    </r>
    <r>
      <rPr>
        <sz val="10"/>
        <rFont val="Calibri"/>
        <family val="2"/>
        <charset val="204"/>
      </rPr>
      <t>²</t>
    </r>
  </si>
  <si>
    <t>2. Outright purcheses and sales</t>
  </si>
  <si>
    <t>3. Transactions with and on behalf of customers</t>
  </si>
  <si>
    <t>4. Blocking/unblocking of government securities, of which:</t>
  </si>
  <si>
    <t xml:space="preserve"> - for securing budgetary organisations’ funds with banks</t>
  </si>
  <si>
    <t xml:space="preserve"> - in case of registered pledges on government securities</t>
  </si>
  <si>
    <t>1. The volume of transactions is at nominal value and includes transactions both with and without flow on cash settlement accounts in RINGS/TARGET2, concluded in government securities issued under Ordinance No. 5 of the MoF and BNB.</t>
  </si>
  <si>
    <t>2. Covers repo agreements (incl. reverse repo agreements) concluded throughout the period.</t>
  </si>
  <si>
    <t>3. The lev equivalent of transactions in government securities denominated in foreign currency is recalculated using the BNB exchange rate of respective currencies on the day of conclusion of the transaction.</t>
  </si>
  <si>
    <t>8. STATISTICS OF THE ISSUED BANKNOTES AND COINS</t>
  </si>
  <si>
    <t>8.1. DENOMINATION COMPOSITION OF THE ISSUED BANKNOTES¹</t>
  </si>
  <si>
    <t>Denominations</t>
  </si>
  <si>
    <t>Banknotes, total</t>
  </si>
  <si>
    <t>New issues²</t>
  </si>
  <si>
    <t>100 levs</t>
  </si>
  <si>
    <t>50 levs</t>
  </si>
  <si>
    <t>20 levs</t>
  </si>
  <si>
    <t>10 levs</t>
  </si>
  <si>
    <t>5 levs</t>
  </si>
  <si>
    <t>2 levs</t>
  </si>
  <si>
    <t>Issues out of circulation for which the term of exchange has not expired</t>
  </si>
  <si>
    <t>¹ Banknotes in and outside BNB vaults as at the particular data.</t>
  </si>
  <si>
    <t>² Issues after 5 July 1999.</t>
  </si>
  <si>
    <t>8.2. DENOMINATION COMPOSITION OF THE ISSUED COINS¹</t>
  </si>
  <si>
    <t>Coins in circulation, total</t>
  </si>
  <si>
    <t>1 lev</t>
  </si>
  <si>
    <t>50 stotinkas</t>
  </si>
  <si>
    <t>20 stotinkas</t>
  </si>
  <si>
    <t>10 stotinkas</t>
  </si>
  <si>
    <t>5 stotinkas</t>
  </si>
  <si>
    <t>2 stotinkas</t>
  </si>
  <si>
    <t xml:space="preserve">1 stotinka  </t>
  </si>
  <si>
    <t>Commemorative coins</t>
  </si>
  <si>
    <t>¹ Coins in circulation and commemorative coins in and outside BNB vaults as at the particular data.</t>
  </si>
  <si>
    <t>9. GENERAL ECONOMIC STATISTICS</t>
  </si>
  <si>
    <t>9.1. GROSS DOMESTIC PRODUCT</t>
  </si>
  <si>
    <t>Indicators</t>
  </si>
  <si>
    <t>2021¹</t>
  </si>
  <si>
    <t>Monetary terms
current prices,
(million BGN)</t>
  </si>
  <si>
    <t xml:space="preserve"> Volume index²
2020 = 100, %</t>
  </si>
  <si>
    <t>Implicit
deflators³ -
2021, %</t>
  </si>
  <si>
    <t>Gross Domestic Product
by economic sectors and economic activity groupings (NACE rev. 2)</t>
  </si>
  <si>
    <t>Mining and quarrying; manufacturing; electricity, gas, steam and air conditioning supply; water supply; sewerage, waste management and remediation activities</t>
  </si>
  <si>
    <t>Wholesale and retail trade; repair of motor vehicles and motorcycles; transportation and storage; accommodation and food service activities</t>
  </si>
  <si>
    <t>Financial and insurance activities</t>
  </si>
  <si>
    <t>Professional, scientific and technical activities; administrative and support service activities</t>
  </si>
  <si>
    <t>Public administration and defence; compulsory social security; education; human health and social work activities</t>
  </si>
  <si>
    <t>Arts, entertainment and recreation, repair of household goods and other services</t>
  </si>
  <si>
    <t>Adjustments (taxes less subsidies on products)</t>
  </si>
  <si>
    <t xml:space="preserve">Gross Domestic Product </t>
  </si>
  <si>
    <t>Final Consumption Expenditure</t>
  </si>
  <si>
    <t>Individual Consumption</t>
  </si>
  <si>
    <t>of Households</t>
  </si>
  <si>
    <t>of NPISH's</t>
  </si>
  <si>
    <t>Individual of General Government</t>
  </si>
  <si>
    <t>Collective</t>
  </si>
  <si>
    <t>Gross Capital Formation</t>
  </si>
  <si>
    <t>Gross Fixed Capital Formation</t>
  </si>
  <si>
    <t>Changes in Inventories</t>
  </si>
  <si>
    <t>Exports of Goods and Services</t>
  </si>
  <si>
    <t>Imports of Goods and Services</t>
  </si>
  <si>
    <t>Statistical discrepancy</t>
  </si>
  <si>
    <t>¹ Preliminary darta as of 8 March 2022 compiled in accordance with ESA 2010.</t>
  </si>
  <si>
    <t>² Based on the values of the corresponding indicator at constant prices of 2015.</t>
  </si>
  <si>
    <t>³ The deflators are calculated as the ratio of current prices GDP estimate and previous year's prices GDP estimate.</t>
  </si>
  <si>
    <r>
      <rPr>
        <i/>
        <sz val="9"/>
        <rFont val="Times New Roman"/>
        <family val="1"/>
        <charset val="204"/>
      </rPr>
      <t>Source:</t>
    </r>
    <r>
      <rPr>
        <sz val="9"/>
        <rFont val="Times New Roman"/>
        <family val="1"/>
        <charset val="204"/>
      </rPr>
      <t xml:space="preserve"> NSI.</t>
    </r>
  </si>
  <si>
    <t>9.2. CONSUMER PRICES' CHANGE</t>
  </si>
  <si>
    <t>(%)</t>
  </si>
  <si>
    <t>On the previous month</t>
  </si>
  <si>
    <t>On corresponding month of the previous year</t>
  </si>
  <si>
    <t>On December of the previous year</t>
  </si>
  <si>
    <t>Consumer price index</t>
  </si>
  <si>
    <t>Harmonised index of consumer prices</t>
  </si>
  <si>
    <t>January</t>
  </si>
  <si>
    <t>February</t>
  </si>
  <si>
    <t>March</t>
  </si>
  <si>
    <t>April</t>
  </si>
  <si>
    <t>May</t>
  </si>
  <si>
    <t>June</t>
  </si>
  <si>
    <t>July</t>
  </si>
  <si>
    <t>August</t>
  </si>
  <si>
    <t>September</t>
  </si>
  <si>
    <t>October</t>
  </si>
  <si>
    <t>November</t>
  </si>
  <si>
    <t>December</t>
  </si>
  <si>
    <r>
      <t>Source:</t>
    </r>
    <r>
      <rPr>
        <sz val="9"/>
        <rFont val="Times New Roman"/>
        <family val="1"/>
        <charset val="204"/>
      </rPr>
      <t xml:space="preserve"> NSI.</t>
    </r>
  </si>
  <si>
    <t>9.3. INDUSTRIAL PRODUCTION AND TURNOVER INDICES</t>
  </si>
  <si>
    <t xml:space="preserve">On corresponding month 
of the previous year
</t>
  </si>
  <si>
    <t>Industrial Production Index¹</t>
  </si>
  <si>
    <t>Industrial Turnover Index</t>
  </si>
  <si>
    <t>¹ Seasonally unadjusted data.</t>
  </si>
  <si>
    <t>9.4. PRODUCER PRICE INDICES IN INDUSTRY</t>
  </si>
  <si>
    <t>Producer price index, total</t>
  </si>
  <si>
    <t xml:space="preserve">Producer price index on the domestic market </t>
  </si>
  <si>
    <t xml:space="preserve">Producer price index on non-domestic market </t>
  </si>
  <si>
    <t>9.5. EXPORT AND IMPORT PRICE INDICES BY COMPONENTS¹</t>
  </si>
  <si>
    <t>Components</t>
  </si>
  <si>
    <t>EXPORT</t>
  </si>
  <si>
    <t>Food and live animals</t>
  </si>
  <si>
    <t>Beverages and tobacco</t>
  </si>
  <si>
    <t>Crude materials, inedible, except fuels</t>
  </si>
  <si>
    <t>Mineral fuels, lubricants and related materials</t>
  </si>
  <si>
    <t>Animal and vegetable oils, fats and waxes</t>
  </si>
  <si>
    <t>Chemicals and related products, n.e.s.</t>
  </si>
  <si>
    <t>Manufactured goods classified chiefly by material</t>
  </si>
  <si>
    <t>Machinery and transport equipment</t>
  </si>
  <si>
    <t>Miscellaneous manufactured articles</t>
  </si>
  <si>
    <t>IMPORT</t>
  </si>
  <si>
    <t>¹ Based on the annual average prices for the previous year. 2021 data are preliminary.</t>
  </si>
  <si>
    <t>9.6. UNEMPLOYMENT</t>
  </si>
  <si>
    <t>Unemployed registered at the end of the month
(number)</t>
  </si>
  <si>
    <t xml:space="preserve">  Per cent                                         of the labour force                (total)</t>
  </si>
  <si>
    <t>Youths up to 29 years                      inclusive</t>
  </si>
  <si>
    <t>Adults</t>
  </si>
  <si>
    <r>
      <t xml:space="preserve">Source: </t>
    </r>
    <r>
      <rPr>
        <sz val="9"/>
        <rFont val="Times New Roman"/>
        <family val="1"/>
        <charset val="204"/>
      </rPr>
      <t>Employment Agency.</t>
    </r>
  </si>
  <si>
    <t>9.7. EMPLOYED UNDER LABOUR CONTRACT¹</t>
  </si>
  <si>
    <t xml:space="preserve"> PAYROLL NUMBER²</t>
  </si>
  <si>
    <t>CHANGE ON PREVIOUS MONTH (%)</t>
  </si>
  <si>
    <t>Total for the economy</t>
  </si>
  <si>
    <t>Public sector</t>
  </si>
  <si>
    <t>Private sector</t>
  </si>
  <si>
    <t>Agriculture, forestry and fishery</t>
  </si>
  <si>
    <t>Industry</t>
  </si>
  <si>
    <t>Services</t>
  </si>
  <si>
    <r>
      <rPr>
        <sz val="9"/>
        <rFont val="Arial"/>
        <family val="2"/>
        <charset val="204"/>
      </rPr>
      <t>¹</t>
    </r>
    <r>
      <rPr>
        <sz val="9"/>
        <rFont val="Times New Roman"/>
        <family val="1"/>
        <charset val="204"/>
      </rPr>
      <t xml:space="preserve"> Preliminary data.</t>
    </r>
  </si>
  <si>
    <r>
      <rPr>
        <sz val="9"/>
        <rFont val="Calibri"/>
        <family val="2"/>
        <charset val="204"/>
      </rPr>
      <t>²</t>
    </r>
    <r>
      <rPr>
        <sz val="9"/>
        <rFont val="Times New Roman"/>
        <family val="1"/>
        <charset val="204"/>
      </rPr>
      <t xml:space="preserve"> Payroll number as of the last working day of the month.</t>
    </r>
  </si>
  <si>
    <t xml:space="preserve">9.8. AVERAGE MONTHLY SALARY OF EMPLOYED UNDER LABOUR CONTRACT¹ </t>
  </si>
  <si>
    <t>(BGN)</t>
  </si>
  <si>
    <t>Sectors by type of ownership</t>
  </si>
  <si>
    <t>Economic sectors</t>
  </si>
  <si>
    <t>Agriculture, forestry                               and fishery</t>
  </si>
  <si>
    <t>¹ Preliminary data.</t>
  </si>
  <si>
    <r>
      <t xml:space="preserve">Source: </t>
    </r>
    <r>
      <rPr>
        <sz val="9"/>
        <rFont val="Times New Roman"/>
        <family val="1"/>
        <charset val="204"/>
      </rPr>
      <t>NSI</t>
    </r>
    <r>
      <rPr>
        <i/>
        <sz val="9"/>
        <rFont val="Times New Roman"/>
        <family val="1"/>
        <charset val="204"/>
      </rPr>
      <t>.</t>
    </r>
  </si>
  <si>
    <r>
      <t>The cut-off date for the data in thе appendix to</t>
    </r>
    <r>
      <rPr>
        <i/>
        <sz val="10"/>
        <rFont val="Times New Roman"/>
        <family val="1"/>
        <charset val="204"/>
      </rPr>
      <t xml:space="preserve"> </t>
    </r>
    <r>
      <rPr>
        <sz val="10"/>
        <rFont val="Times New Roman"/>
        <family val="1"/>
        <charset val="204"/>
      </rPr>
      <t>the</t>
    </r>
    <r>
      <rPr>
        <i/>
        <sz val="10"/>
        <rFont val="Times New Roman"/>
        <family val="1"/>
        <charset val="204"/>
      </rPr>
      <t xml:space="preserve"> BNB Annual Report 2021 </t>
    </r>
    <r>
      <rPr>
        <sz val="10"/>
        <rFont val="Times New Roman"/>
        <family val="1"/>
        <charset val="204"/>
      </rPr>
      <t xml:space="preserve">is 31 March 2022 with the exception of the data of </t>
    </r>
    <r>
      <rPr>
        <i/>
        <sz val="10"/>
        <rFont val="Times New Roman"/>
        <family val="1"/>
        <charset val="204"/>
      </rPr>
      <t>part 3 Supervision Statistics</t>
    </r>
    <r>
      <rPr>
        <sz val="10"/>
        <rFont val="Times New Roman"/>
        <family val="1"/>
        <charset val="204"/>
      </rPr>
      <t xml:space="preserve"> which are as of 17 February 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</si>
</sst>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8">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
    <numFmt numFmtId="176" formatCode="#,##0.0;[=0]\ \-;#,##0.0"/>
    <numFmt numFmtId="177" formatCode="#,###;[=0]\ \-;#,###"/>
    <numFmt numFmtId="178" formatCode="#,##0.00;[=0]\ \-;#,##0.00"/>
    <numFmt numFmtId="179" formatCode="#\ ##0.0;[=0]\ \-;#\ ##0.0"/>
    <numFmt numFmtId="180" formatCode="###0.0"/>
    <numFmt numFmtId="181" formatCode="###0.0;[=0]\ \-;###0.0"/>
    <numFmt numFmtId="182" formatCode="\-"/>
    <numFmt numFmtId="183" formatCode="####\ ##0.0;[=0]\ \-;####\ ##0.0"/>
    <numFmt numFmtId="184" formatCode="###,###,###;[=0]\ 0;###,###,###"/>
    <numFmt numFmtId="185" formatCode="###\ ###\ ###\ ###"/>
    <numFmt numFmtId="186" formatCode="#,##0;[=0]\-;#,##0"/>
    <numFmt numFmtId="187" formatCode="#,##0.0"/>
    <numFmt numFmtId="188" formatCode="0.0"/>
    <numFmt numFmtId="189" formatCode="###,###,##0.0"/>
    <numFmt numFmtId="190" formatCode="###\ ###\ ##0.0;[=0]\ \-;###\ ###\ ##0.0"/>
    <numFmt numFmtId="191" formatCode="#,##0.000"/>
    <numFmt numFmtId="192" formatCode="General_)"/>
    <numFmt numFmtId="193" formatCode="0.0%"/>
    <numFmt numFmtId="194" formatCode="0.0000"/>
    <numFmt numFmtId="195" formatCode="0.000000"/>
    <numFmt numFmtId="196" formatCode="0.000"/>
    <numFmt numFmtId="197" formatCode="0.00000%"/>
    <numFmt numFmtId="198" formatCode="0.00000"/>
    <numFmt numFmtId="199" formatCode="0.000000%"/>
    <numFmt numFmtId="200" formatCode="0.000000000"/>
    <numFmt numFmtId="201" formatCode="###\ ###\ ###.0"/>
    <numFmt numFmtId="202" formatCode="_-* #,##0.0\ _л_в_-;\-* #,##0.0\ _л_в_-;_-* &quot;-&quot;??\ _л_в_-;_-@_-"/>
    <numFmt numFmtId="203" formatCode="#,##0.00_ ;\-#,##0.00\ "/>
    <numFmt numFmtId="204" formatCode="_-* #,##0\ _л_в_._-;\-* #,##0\ _л_в_._-;_-* &quot;-&quot;??\ _л_в_._-;_-@_-"/>
    <numFmt numFmtId="205" formatCode="#,##0_ ;\-#,##0\ "/>
    <numFmt numFmtId="206" formatCode="_-* #,##0.0\ _л_в_._-;\-* #,##0.0\ _л_в_._-;_-* &quot;-&quot;??\ _л_в_._-;_-@_-"/>
    <numFmt numFmtId="207" formatCode="_-* #,##0\ &quot;лв.&quot;_-;\-* #,##0\ &quot;лв.&quot;_-;_-* &quot;-&quot;??\ &quot;лв.&quot;_-;_-@_-"/>
    <numFmt numFmtId="208" formatCode="mmm"/>
    <numFmt numFmtId="209" formatCode="0.0000000"/>
    <numFmt numFmtId="210" formatCode="###,###,##0"/>
    <numFmt numFmtId="211" formatCode="###.#\ ###"/>
  </numFmts>
  <fonts count="143">
    <font>
      <sz val="10"/>
      <name val="Arial Cyr"/>
      <charset val="204"/>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sz val="11"/>
      <color theme="1"/>
      <name val="Calibri"/>
      <family val="2"/>
      <charset val="204"/>
      <scheme val="minor"/>
    </font>
    <font>
      <sz val="10"/>
      <color theme="1"/>
      <name val="Arial"/>
      <family val="2"/>
      <charset val="204"/>
    </font>
    <font>
      <b/>
      <sz val="10"/>
      <name val="Arial Cyr"/>
      <charset val="204"/>
    </font>
    <font>
      <b/>
      <sz val="12"/>
      <name val="Times New Roman"/>
      <family val="1"/>
      <charset val="204"/>
    </font>
    <font>
      <b/>
      <sz val="10"/>
      <name val="Times New Roman"/>
      <family val="1"/>
      <charset val="204"/>
    </font>
    <font>
      <sz val="10"/>
      <name val="Times New Roman"/>
      <family val="1"/>
      <charset val="204"/>
    </font>
    <font>
      <u/>
      <sz val="18"/>
      <name val="Times New Roman"/>
      <family val="1"/>
      <charset val="204"/>
    </font>
    <font>
      <b/>
      <sz val="36"/>
      <name val="Times New Roman"/>
      <family val="1"/>
      <charset val="204"/>
    </font>
    <font>
      <i/>
      <sz val="11"/>
      <name val="Times New Roman"/>
      <family val="1"/>
      <charset val="204"/>
    </font>
    <font>
      <b/>
      <u/>
      <sz val="10"/>
      <name val="Times New Roman"/>
      <family val="1"/>
      <charset val="204"/>
    </font>
    <font>
      <u/>
      <sz val="10"/>
      <color indexed="12"/>
      <name val="Times New Roman"/>
      <family val="1"/>
      <charset val="204"/>
    </font>
    <font>
      <sz val="8"/>
      <name val="Times New Roman"/>
      <family val="1"/>
      <charset val="204"/>
    </font>
    <font>
      <sz val="9"/>
      <name val="Times New Roman"/>
      <family val="1"/>
      <charset val="204"/>
    </font>
    <font>
      <b/>
      <i/>
      <sz val="9"/>
      <name val="Times New Roman"/>
      <family val="1"/>
      <charset val="204"/>
    </font>
    <font>
      <i/>
      <sz val="10"/>
      <name val="Times New Roman"/>
      <family val="1"/>
      <charset val="204"/>
    </font>
    <font>
      <b/>
      <sz val="10"/>
      <color rgb="FF078700"/>
      <name val="Times New Roman"/>
      <family val="1"/>
      <charset val="204"/>
    </font>
    <font>
      <b/>
      <sz val="26"/>
      <color rgb="FF859478"/>
      <name val="Times New Roman"/>
      <family val="1"/>
      <charset val="204"/>
    </font>
    <font>
      <b/>
      <sz val="22"/>
      <color rgb="FF859478"/>
      <name val="Times New Roman"/>
      <family val="1"/>
      <charset val="204"/>
    </font>
    <font>
      <sz val="10"/>
      <color rgb="FF859478"/>
      <name val="Times New Roman"/>
      <family val="1"/>
      <charset val="204"/>
    </font>
    <font>
      <b/>
      <sz val="20"/>
      <color rgb="FF859478"/>
      <name val="Times New Roman"/>
      <family val="1"/>
      <charset val="204"/>
    </font>
    <font>
      <b/>
      <sz val="18"/>
      <color rgb="FF859478"/>
      <name val="Times New Roman"/>
      <family val="1"/>
      <charset val="204"/>
    </font>
    <font>
      <b/>
      <sz val="12"/>
      <color rgb="FF859478"/>
      <name val="Times New Roman"/>
      <family val="1"/>
      <charset val="204"/>
    </font>
    <font>
      <b/>
      <sz val="10"/>
      <color rgb="FF859478"/>
      <name val="Times New Roman"/>
      <family val="1"/>
      <charset val="204"/>
    </font>
    <font>
      <sz val="11"/>
      <name val="Times New Roman"/>
      <family val="1"/>
      <charset val="204"/>
    </font>
    <font>
      <b/>
      <sz val="8"/>
      <name val="Times New Roman"/>
      <family val="1"/>
      <charset val="204"/>
    </font>
    <font>
      <sz val="7"/>
      <name val="Times New Roman"/>
      <family val="1"/>
      <charset val="204"/>
    </font>
    <font>
      <b/>
      <i/>
      <sz val="10"/>
      <name val="Times New Roman"/>
      <family val="1"/>
      <charset val="204"/>
    </font>
    <font>
      <sz val="12"/>
      <name val="Times New Roman"/>
      <family val="1"/>
      <charset val="204"/>
    </font>
    <font>
      <b/>
      <sz val="9"/>
      <name val="Times New Roman"/>
      <family val="1"/>
      <charset val="204"/>
    </font>
    <font>
      <i/>
      <sz val="9"/>
      <name val="Times New Roman"/>
      <family val="1"/>
      <charset val="204"/>
    </font>
    <font>
      <u/>
      <sz val="8"/>
      <color indexed="12"/>
      <name val="Times New Roman"/>
      <family val="1"/>
      <charset val="204"/>
    </font>
    <font>
      <sz val="10"/>
      <name val="Calibri"/>
      <family val="2"/>
      <charset val="204"/>
    </font>
    <font>
      <vertAlign val="superscript"/>
      <sz val="9"/>
      <name val="Times New Roman"/>
      <family val="1"/>
      <charset val="204"/>
    </font>
    <font>
      <vertAlign val="superscript"/>
      <sz val="12"/>
      <name val="Times New Roman"/>
      <family val="1"/>
      <charset val="204"/>
    </font>
    <font>
      <sz val="9"/>
      <name val="Cambria"/>
      <family val="1"/>
      <charset val="204"/>
    </font>
    <font>
      <i/>
      <sz val="9"/>
      <name val="Cambria"/>
      <family val="1"/>
      <charset val="204"/>
    </font>
    <font>
      <b/>
      <sz val="10"/>
      <color theme="1"/>
      <name val="Times New Roman"/>
      <family val="1"/>
      <charset val="204"/>
    </font>
    <font>
      <sz val="10"/>
      <color theme="1"/>
      <name val="Times New Roman"/>
      <family val="1"/>
      <charset val="204"/>
    </font>
    <font>
      <b/>
      <i/>
      <sz val="12"/>
      <name val="Times New Roman"/>
      <family val="1"/>
      <charset val="204"/>
    </font>
    <font>
      <b/>
      <sz val="10"/>
      <color indexed="8"/>
      <name val="Times New Roman"/>
      <family val="1"/>
      <charset val="204"/>
    </font>
    <font>
      <sz val="10"/>
      <color indexed="8"/>
      <name val="Times New Roman"/>
      <family val="1"/>
      <charset val="204"/>
    </font>
    <font>
      <vertAlign val="superscript"/>
      <sz val="9"/>
      <color rgb="FFFF0000"/>
      <name val="Times New Roman"/>
      <family val="1"/>
      <charset val="204"/>
    </font>
    <font>
      <sz val="10"/>
      <name val="Arial Narrow"/>
      <family val="2"/>
      <charset val="204"/>
    </font>
    <font>
      <sz val="10"/>
      <name val="Cambria"/>
      <family val="1"/>
      <charset val="204"/>
    </font>
    <font>
      <sz val="9"/>
      <color rgb="FFFF0000"/>
      <name val="Times New Roman"/>
      <family val="1"/>
      <charset val="204"/>
    </font>
    <font>
      <sz val="10"/>
      <color rgb="FFFF0000"/>
      <name val="Times New Roman"/>
      <family val="1"/>
      <charset val="204"/>
    </font>
    <font>
      <u/>
      <sz val="12"/>
      <color indexed="12"/>
      <name val="Times New Roman"/>
      <family val="1"/>
      <charset val="204"/>
    </font>
    <font>
      <b/>
      <sz val="11.5"/>
      <name val="Times New Roman"/>
      <family val="1"/>
      <charset val="204"/>
    </font>
    <font>
      <sz val="9"/>
      <name val="Arial Cyr"/>
      <charset val="204"/>
    </font>
    <font>
      <sz val="9"/>
      <name val="Arial Narrow"/>
      <family val="2"/>
      <charset val="204"/>
    </font>
    <font>
      <b/>
      <vertAlign val="superscript"/>
      <sz val="10"/>
      <name val="Times New Roman"/>
      <family val="1"/>
      <charset val="204"/>
    </font>
    <font>
      <b/>
      <sz val="12"/>
      <name val="Arial Narrow"/>
      <family val="2"/>
      <charset val="204"/>
    </font>
    <font>
      <b/>
      <vertAlign val="superscript"/>
      <sz val="12"/>
      <name val="Times New Roman"/>
      <family val="1"/>
      <charset val="204"/>
    </font>
    <font>
      <b/>
      <strike/>
      <sz val="12"/>
      <name val="Times New Roman"/>
      <family val="1"/>
      <charset val="204"/>
    </font>
    <font>
      <b/>
      <sz val="10"/>
      <name val="Cambria"/>
      <family val="1"/>
      <charset val="204"/>
    </font>
    <font>
      <strike/>
      <sz val="10"/>
      <name val="Times New Roman"/>
      <family val="1"/>
      <charset val="204"/>
    </font>
    <font>
      <b/>
      <strike/>
      <sz val="10"/>
      <name val="Times New Roman"/>
      <family val="1"/>
      <charset val="204"/>
    </font>
    <font>
      <strike/>
      <sz val="10"/>
      <name val="Arial Narrow"/>
      <family val="2"/>
      <charset val="204"/>
    </font>
    <font>
      <b/>
      <sz val="10"/>
      <name val="Calibri"/>
      <family val="2"/>
      <charset val="204"/>
    </font>
    <font>
      <b/>
      <sz val="10"/>
      <name val="Arial Narrow"/>
      <family val="2"/>
      <charset val="204"/>
    </font>
    <font>
      <vertAlign val="superscript"/>
      <sz val="10"/>
      <name val="Times New Roman"/>
      <family val="1"/>
      <charset val="204"/>
    </font>
    <font>
      <strike/>
      <sz val="9"/>
      <color indexed="10"/>
      <name val="Arial Narrow"/>
      <family val="2"/>
      <charset val="204"/>
    </font>
    <font>
      <i/>
      <sz val="8"/>
      <name val="Times New Roman"/>
      <family val="1"/>
      <charset val="204"/>
    </font>
    <font>
      <u/>
      <sz val="8"/>
      <name val="Times New Roman"/>
      <family val="1"/>
      <charset val="204"/>
    </font>
    <font>
      <b/>
      <sz val="12"/>
      <color indexed="10"/>
      <name val="Arial Narrow"/>
      <family val="2"/>
      <charset val="204"/>
    </font>
    <font>
      <i/>
      <vertAlign val="superscript"/>
      <sz val="10"/>
      <name val="Times New Roman"/>
      <family val="1"/>
      <charset val="204"/>
    </font>
    <font>
      <sz val="10"/>
      <name val="Hebar"/>
    </font>
    <font>
      <sz val="8"/>
      <name val="Arial Narrow"/>
      <family val="2"/>
      <charset val="204"/>
    </font>
    <font>
      <sz val="10"/>
      <color indexed="8"/>
      <name val="Arial"/>
      <family val="2"/>
      <charset val="204"/>
    </font>
    <font>
      <sz val="10"/>
      <name val="Helv"/>
    </font>
    <font>
      <sz val="11"/>
      <name val="Arial Narrow"/>
      <family val="2"/>
      <charset val="204"/>
    </font>
    <font>
      <sz val="10"/>
      <name val="SP_Time"/>
    </font>
    <font>
      <vertAlign val="superscript"/>
      <sz val="9"/>
      <name val="Arial"/>
      <family val="2"/>
      <charset val="204"/>
    </font>
    <font>
      <sz val="9"/>
      <name val="Arial"/>
      <family val="2"/>
      <charset val="204"/>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b/>
      <i/>
      <sz val="10"/>
      <name val="Arial Narrow"/>
      <family val="2"/>
      <charset val="204"/>
    </font>
    <font>
      <i/>
      <sz val="10"/>
      <name val="Arial Narrow"/>
      <family val="2"/>
      <charset val="204"/>
    </font>
    <font>
      <b/>
      <i/>
      <vertAlign val="superscript"/>
      <sz val="10"/>
      <name val="Times New Roman"/>
      <family val="1"/>
      <charset val="204"/>
    </font>
    <font>
      <sz val="10"/>
      <name val="Courier"/>
      <family val="3"/>
    </font>
    <font>
      <sz val="10"/>
      <name val="SP_Time"/>
      <charset val="204"/>
    </font>
    <font>
      <b/>
      <i/>
      <sz val="10"/>
      <color theme="1"/>
      <name val="Times New Roman"/>
      <family val="1"/>
      <charset val="204"/>
    </font>
    <font>
      <b/>
      <i/>
      <sz val="10"/>
      <color indexed="8"/>
      <name val="Times New Roman"/>
      <family val="1"/>
      <charset val="204"/>
    </font>
    <font>
      <b/>
      <sz val="10"/>
      <color indexed="8"/>
      <name val="Calibri"/>
      <family val="2"/>
      <charset val="204"/>
    </font>
    <font>
      <i/>
      <sz val="10"/>
      <color theme="1"/>
      <name val="Times New Roman"/>
      <family val="1"/>
      <charset val="204"/>
    </font>
    <font>
      <sz val="10"/>
      <color indexed="8"/>
      <name val="Calibri"/>
      <family val="2"/>
      <charset val="204"/>
    </font>
    <font>
      <sz val="10"/>
      <color indexed="8"/>
      <name val="MS Sans Serif"/>
      <family val="2"/>
      <charset val="204"/>
    </font>
    <font>
      <sz val="9"/>
      <color theme="1"/>
      <name val="Arial"/>
      <family val="2"/>
      <charset val="204"/>
    </font>
    <font>
      <b/>
      <sz val="12"/>
      <color theme="1"/>
      <name val="Times New Roman"/>
      <family val="1"/>
      <charset val="204"/>
    </font>
    <font>
      <b/>
      <vertAlign val="superscript"/>
      <sz val="12"/>
      <color indexed="8"/>
      <name val="Times New Roman"/>
      <family val="1"/>
      <charset val="204"/>
    </font>
    <font>
      <sz val="12"/>
      <color theme="1"/>
      <name val="Times New Roman"/>
      <family val="1"/>
      <charset val="204"/>
    </font>
    <font>
      <b/>
      <i/>
      <sz val="12"/>
      <color indexed="8"/>
      <name val="Times New Roman"/>
      <family val="1"/>
      <charset val="204"/>
    </font>
    <font>
      <b/>
      <sz val="12"/>
      <color indexed="8"/>
      <name val="Times New Roman"/>
      <family val="1"/>
      <charset val="204"/>
    </font>
    <font>
      <b/>
      <u/>
      <sz val="9"/>
      <color theme="1"/>
      <name val="Times New Roman"/>
      <family val="1"/>
      <charset val="204"/>
    </font>
    <font>
      <sz val="9"/>
      <color theme="1"/>
      <name val="Times New Roman"/>
      <family val="1"/>
      <charset val="204"/>
    </font>
    <font>
      <b/>
      <sz val="9"/>
      <color rgb="FFFF0000"/>
      <name val="Times New Roman"/>
      <family val="1"/>
      <charset val="204"/>
    </font>
    <font>
      <b/>
      <sz val="9"/>
      <color theme="1"/>
      <name val="Times New Roman"/>
      <family val="1"/>
      <charset val="204"/>
    </font>
    <font>
      <sz val="8"/>
      <name val="Arial Narrow"/>
      <family val="2"/>
    </font>
    <font>
      <b/>
      <u/>
      <sz val="10"/>
      <color theme="1"/>
      <name val="Times New Roman"/>
      <family val="1"/>
      <charset val="204"/>
    </font>
    <font>
      <sz val="9"/>
      <color indexed="8"/>
      <name val="Times New Roman"/>
      <family val="1"/>
      <charset val="204"/>
    </font>
    <font>
      <vertAlign val="superscript"/>
      <sz val="9"/>
      <color indexed="8"/>
      <name val="Times New Roman"/>
      <family val="1"/>
      <charset val="204"/>
    </font>
    <font>
      <i/>
      <sz val="9"/>
      <color indexed="8"/>
      <name val="Times New Roman"/>
      <family val="1"/>
      <charset val="204"/>
    </font>
    <font>
      <b/>
      <u/>
      <sz val="12"/>
      <color theme="1"/>
      <name val="Times New Roman"/>
      <family val="1"/>
      <charset val="204"/>
    </font>
    <font>
      <sz val="10"/>
      <name val="HebarCond"/>
    </font>
    <font>
      <sz val="10"/>
      <name val="Times"/>
      <family val="1"/>
    </font>
    <font>
      <i/>
      <sz val="10"/>
      <color rgb="FFFF0000"/>
      <name val="Times New Roman"/>
      <family val="1"/>
      <charset val="204"/>
    </font>
    <font>
      <b/>
      <sz val="11"/>
      <name val="Times New Roman"/>
      <family val="1"/>
      <charset val="204"/>
    </font>
    <font>
      <sz val="7.65"/>
      <name val="Cambria"/>
      <family val="1"/>
      <charset val="204"/>
    </font>
    <font>
      <sz val="9"/>
      <name val="Calibri"/>
      <family val="2"/>
      <charset val="204"/>
    </font>
    <font>
      <b/>
      <vertAlign val="subscript"/>
      <sz val="10"/>
      <name val="Times New Roman"/>
      <family val="1"/>
      <charset val="204"/>
    </font>
    <font>
      <sz val="9"/>
      <name val="Times New Roman"/>
      <family val="2"/>
      <charset val="204"/>
    </font>
    <font>
      <i/>
      <sz val="12"/>
      <name val="Times New Roman"/>
      <family val="1"/>
      <charset val="204"/>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theme="0"/>
        <bgColor indexed="64"/>
      </patternFill>
    </fill>
    <fill>
      <patternFill patternType="solid">
        <fgColor rgb="FFD9DED5"/>
        <bgColor indexed="64"/>
      </patternFill>
    </fill>
    <fill>
      <patternFill patternType="solid">
        <fgColor indexed="22"/>
        <bgColor indexed="64"/>
      </patternFill>
    </fill>
    <fill>
      <patternFill patternType="solid">
        <fgColor rgb="FFBADBAD"/>
        <bgColor indexed="64"/>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diagonal/>
    </border>
    <border>
      <left/>
      <right style="thin">
        <color indexed="8"/>
      </right>
      <top style="thin">
        <color indexed="64"/>
      </top>
      <bottom style="thin">
        <color indexed="8"/>
      </bottom>
      <diagonal/>
    </border>
    <border>
      <left style="thin">
        <color indexed="8"/>
      </left>
      <right/>
      <top/>
      <bottom style="thin">
        <color indexed="64"/>
      </bottom>
      <diagonal/>
    </border>
    <border>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top style="thin">
        <color indexed="64"/>
      </top>
      <bottom/>
      <diagonal/>
    </border>
    <border>
      <left/>
      <right style="thin">
        <color indexed="8"/>
      </right>
      <top style="thin">
        <color indexed="64"/>
      </top>
      <bottom/>
      <diagonal/>
    </border>
    <border>
      <left/>
      <right/>
      <top style="thin">
        <color indexed="64"/>
      </top>
      <bottom style="thin">
        <color indexed="8"/>
      </bottom>
      <diagonal/>
    </border>
    <border>
      <left/>
      <right style="thin">
        <color indexed="64"/>
      </right>
      <top style="thin">
        <color indexed="8"/>
      </top>
      <bottom/>
      <diagonal/>
    </border>
    <border>
      <left style="thin">
        <color indexed="64"/>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64"/>
      </right>
      <top style="thin">
        <color indexed="8"/>
      </top>
      <bottom style="thin">
        <color indexed="8"/>
      </bottom>
      <diagonal/>
    </border>
    <border>
      <left style="thin">
        <color rgb="FF000000"/>
      </left>
      <right style="thin">
        <color indexed="64"/>
      </right>
      <top/>
      <bottom/>
      <diagonal/>
    </border>
    <border>
      <left style="thin">
        <color indexed="64"/>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8"/>
      </top>
      <bottom style="thin">
        <color indexed="64"/>
      </bottom>
      <diagonal/>
    </border>
    <border>
      <left style="thin">
        <color indexed="8"/>
      </left>
      <right style="thin">
        <color indexed="64"/>
      </right>
      <top style="thin">
        <color indexed="8"/>
      </top>
      <bottom/>
      <diagonal/>
    </border>
    <border>
      <left style="thin">
        <color indexed="8"/>
      </left>
      <right style="thin">
        <color indexed="64"/>
      </right>
      <top/>
      <bottom style="thin">
        <color indexed="64"/>
      </bottom>
      <diagonal/>
    </border>
    <border>
      <left style="thin">
        <color indexed="64"/>
      </left>
      <right style="thin">
        <color indexed="8"/>
      </right>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rgb="FF000000"/>
      </left>
      <right style="thin">
        <color rgb="FF000000"/>
      </right>
      <top/>
      <bottom style="thin">
        <color rgb="FF000000"/>
      </bottom>
      <diagonal/>
    </border>
    <border>
      <left/>
      <right style="thin">
        <color indexed="64"/>
      </right>
      <top style="hair">
        <color indexed="64"/>
      </top>
      <bottom style="thin">
        <color indexed="64"/>
      </bottom>
      <diagonal/>
    </border>
    <border>
      <left/>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theme="1"/>
      </right>
      <top/>
      <bottom/>
      <diagonal/>
    </border>
    <border>
      <left style="thin">
        <color theme="1"/>
      </left>
      <right style="thin">
        <color theme="1"/>
      </right>
      <top/>
      <bottom/>
      <diagonal/>
    </border>
    <border>
      <left/>
      <right style="thin">
        <color theme="1"/>
      </right>
      <top style="thin">
        <color theme="1"/>
      </top>
      <bottom style="thin">
        <color theme="1"/>
      </bottom>
      <diagonal/>
    </border>
    <border>
      <left style="thin">
        <color indexed="64"/>
      </left>
      <right/>
      <top style="thin">
        <color theme="1"/>
      </top>
      <bottom style="thin">
        <color theme="1"/>
      </bottom>
      <diagonal/>
    </border>
    <border>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right style="thin">
        <color indexed="64"/>
      </right>
      <top style="thin">
        <color theme="1"/>
      </top>
      <bottom style="thin">
        <color indexed="64"/>
      </bottom>
      <diagonal/>
    </border>
    <border>
      <left style="thin">
        <color indexed="8"/>
      </left>
      <right style="thin">
        <color indexed="64"/>
      </right>
      <top style="thin">
        <color indexed="64"/>
      </top>
      <bottom/>
      <diagonal/>
    </border>
  </borders>
  <cellStyleXfs count="280">
    <xf numFmtId="0" fontId="0" fillId="0" borderId="0"/>
    <xf numFmtId="0" fontId="7"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7" borderId="0" applyNumberFormat="0" applyBorder="0" applyAlignment="0" applyProtection="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10" fillId="20" borderId="1" applyNumberFormat="0" applyAlignment="0" applyProtection="0"/>
    <xf numFmtId="0" fontId="10" fillId="20" borderId="1" applyNumberFormat="0" applyAlignment="0" applyProtection="0"/>
    <xf numFmtId="0" fontId="10" fillId="20" borderId="1" applyNumberFormat="0" applyAlignment="0" applyProtection="0"/>
    <xf numFmtId="0" fontId="11" fillId="21" borderId="2" applyNumberFormat="0" applyAlignment="0" applyProtection="0"/>
    <xf numFmtId="0" fontId="11" fillId="21" borderId="2" applyNumberFormat="0" applyAlignment="0" applyProtection="0"/>
    <xf numFmtId="0" fontId="11" fillId="21" borderId="2" applyNumberFormat="0" applyAlignment="0" applyProtection="0"/>
    <xf numFmtId="165" fontId="22" fillId="0" borderId="0" applyFont="0" applyFill="0" applyBorder="0" applyAlignment="0" applyProtection="0"/>
    <xf numFmtId="165" fontId="6" fillId="0" borderId="0" applyFont="0" applyFill="0" applyBorder="0" applyAlignment="0" applyProtection="0"/>
    <xf numFmtId="3" fontId="2" fillId="0" borderId="0" applyFont="0" applyFill="0" applyBorder="0" applyAlignment="0" applyProtection="0"/>
    <xf numFmtId="164" fontId="22" fillId="0" borderId="0" applyFont="0" applyFill="0" applyBorder="0" applyAlignment="0" applyProtection="0"/>
    <xf numFmtId="166" fontId="2" fillId="0" borderId="0" applyFont="0" applyFill="0" applyBorder="0" applyAlignment="0" applyProtection="0"/>
    <xf numFmtId="0" fontId="2" fillId="0" borderId="0" applyFon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2" fontId="2" fillId="0" borderId="0" applyFont="0" applyFill="0" applyBorder="0" applyAlignment="0" applyProtection="0"/>
    <xf numFmtId="0" fontId="6" fillId="0" borderId="3" applyFont="0" applyFill="0" applyProtection="0">
      <alignment vertical="center" wrapText="1"/>
    </xf>
    <xf numFmtId="0" fontId="13" fillId="4"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14" fillId="0" borderId="4"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5"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5" fillId="7" borderId="1" applyNumberFormat="0" applyAlignment="0" applyProtection="0"/>
    <xf numFmtId="0" fontId="15" fillId="7" borderId="1" applyNumberFormat="0" applyAlignment="0" applyProtection="0"/>
    <xf numFmtId="0" fontId="15" fillId="7" borderId="1" applyNumberFormat="0" applyAlignment="0" applyProtection="0"/>
    <xf numFmtId="0" fontId="16" fillId="0" borderId="5" applyNumberFormat="0" applyFill="0" applyAlignment="0" applyProtection="0"/>
    <xf numFmtId="0" fontId="16" fillId="0" borderId="5" applyNumberFormat="0" applyFill="0" applyAlignment="0" applyProtection="0"/>
    <xf numFmtId="0" fontId="16" fillId="0" borderId="5" applyNumberFormat="0" applyFill="0" applyAlignment="0" applyProtection="0"/>
    <xf numFmtId="0" fontId="17" fillId="22" borderId="0" applyNumberFormat="0" applyBorder="0" applyAlignment="0" applyProtection="0"/>
    <xf numFmtId="0" fontId="17" fillId="22" borderId="0" applyNumberFormat="0" applyBorder="0" applyAlignment="0" applyProtection="0"/>
    <xf numFmtId="0" fontId="17" fillId="22" borderId="0" applyNumberFormat="0" applyBorder="0" applyAlignment="0" applyProtection="0"/>
    <xf numFmtId="0" fontId="22" fillId="0" borderId="0"/>
    <xf numFmtId="0" fontId="22" fillId="0" borderId="0"/>
    <xf numFmtId="0" fontId="29" fillId="0" borderId="0"/>
    <xf numFmtId="0" fontId="25" fillId="0" borderId="0"/>
    <xf numFmtId="0" fontId="28" fillId="0" borderId="0"/>
    <xf numFmtId="0" fontId="6" fillId="0" borderId="0"/>
    <xf numFmtId="0" fontId="6" fillId="0" borderId="0"/>
    <xf numFmtId="0" fontId="29" fillId="0" borderId="0"/>
    <xf numFmtId="0" fontId="22" fillId="0" borderId="0"/>
    <xf numFmtId="0" fontId="26" fillId="0" borderId="0"/>
    <xf numFmtId="0" fontId="6" fillId="0" borderId="0"/>
    <xf numFmtId="0" fontId="22" fillId="0" borderId="0"/>
    <xf numFmtId="0" fontId="6" fillId="0" borderId="0"/>
    <xf numFmtId="0" fontId="6" fillId="0" borderId="0"/>
    <xf numFmtId="0" fontId="29" fillId="0" borderId="0"/>
    <xf numFmtId="0" fontId="24" fillId="0" borderId="0"/>
    <xf numFmtId="0" fontId="21" fillId="0" borderId="0"/>
    <xf numFmtId="0" fontId="6" fillId="0" borderId="0"/>
    <xf numFmtId="0" fontId="6" fillId="0" borderId="0"/>
    <xf numFmtId="0" fontId="6" fillId="0" borderId="0"/>
    <xf numFmtId="0" fontId="23" fillId="0" borderId="0"/>
    <xf numFmtId="0" fontId="6" fillId="0" borderId="0"/>
    <xf numFmtId="0" fontId="22" fillId="0" borderId="0"/>
    <xf numFmtId="0" fontId="22" fillId="0" borderId="0"/>
    <xf numFmtId="0" fontId="6" fillId="0" borderId="0"/>
    <xf numFmtId="0" fontId="6" fillId="0" borderId="0"/>
    <xf numFmtId="0" fontId="6" fillId="0" borderId="0"/>
    <xf numFmtId="0" fontId="29" fillId="0" borderId="0"/>
    <xf numFmtId="0" fontId="6" fillId="0" borderId="0"/>
    <xf numFmtId="0" fontId="6" fillId="0" borderId="0"/>
    <xf numFmtId="0" fontId="6" fillId="0" borderId="0"/>
    <xf numFmtId="0" fontId="30" fillId="0" borderId="0"/>
    <xf numFmtId="0" fontId="29" fillId="0" borderId="0"/>
    <xf numFmtId="0" fontId="22" fillId="0" borderId="0"/>
    <xf numFmtId="0" fontId="6" fillId="0" borderId="0"/>
    <xf numFmtId="0" fontId="6" fillId="0" borderId="0"/>
    <xf numFmtId="0" fontId="1" fillId="23" borderId="6" applyNumberFormat="0" applyFont="0" applyAlignment="0" applyProtection="0"/>
    <xf numFmtId="0" fontId="22" fillId="23" borderId="6" applyNumberFormat="0" applyFont="0" applyAlignment="0" applyProtection="0"/>
    <xf numFmtId="0" fontId="22" fillId="23" borderId="6" applyNumberFormat="0" applyFont="0" applyAlignment="0" applyProtection="0"/>
    <xf numFmtId="0" fontId="22" fillId="23" borderId="6" applyNumberFormat="0" applyFont="0" applyAlignment="0" applyProtection="0"/>
    <xf numFmtId="0" fontId="18" fillId="20" borderId="7" applyNumberFormat="0" applyAlignment="0" applyProtection="0"/>
    <xf numFmtId="0" fontId="18" fillId="20" borderId="7" applyNumberFormat="0" applyAlignment="0" applyProtection="0"/>
    <xf numFmtId="0" fontId="18" fillId="20" borderId="7" applyNumberFormat="0" applyAlignment="0" applyProtection="0"/>
    <xf numFmtId="9" fontId="22"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2" fillId="0" borderId="0" applyFont="0" applyFill="0" applyBorder="0" applyAlignment="0" applyProtection="0"/>
    <xf numFmtId="9" fontId="6" fillId="0" borderId="0" applyFon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 fillId="0" borderId="8" applyNumberFormat="0" applyFont="0" applyFill="0" applyAlignment="0" applyProtection="0"/>
    <xf numFmtId="0" fontId="2" fillId="0" borderId="8" applyNumberFormat="0" applyFont="0" applyFill="0" applyAlignment="0" applyProtection="0"/>
    <xf numFmtId="0" fontId="2" fillId="0" borderId="8" applyNumberFormat="0" applyFont="0" applyFill="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22" fillId="23" borderId="6" applyNumberFormat="0" applyFont="0" applyAlignment="0" applyProtection="0"/>
    <xf numFmtId="0" fontId="15" fillId="7" borderId="1" applyNumberFormat="0" applyAlignment="0" applyProtection="0"/>
    <xf numFmtId="0" fontId="13" fillId="4" borderId="0" applyNumberFormat="0" applyBorder="0" applyAlignment="0" applyProtection="0"/>
    <xf numFmtId="0" fontId="19"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4" fillId="0" borderId="4" applyNumberFormat="0" applyFill="0" applyAlignment="0" applyProtection="0"/>
    <xf numFmtId="0" fontId="14" fillId="0" borderId="0" applyNumberFormat="0" applyFill="0" applyBorder="0" applyAlignment="0" applyProtection="0"/>
    <xf numFmtId="0" fontId="18" fillId="20" borderId="7" applyNumberFormat="0" applyAlignment="0" applyProtection="0"/>
    <xf numFmtId="0" fontId="10" fillId="20" borderId="1" applyNumberFormat="0" applyAlignment="0" applyProtection="0"/>
    <xf numFmtId="0" fontId="11" fillId="21" borderId="2" applyNumberFormat="0" applyAlignment="0" applyProtection="0"/>
    <xf numFmtId="0" fontId="9" fillId="3" borderId="0" applyNumberFormat="0" applyBorder="0" applyAlignment="0" applyProtection="0"/>
    <xf numFmtId="0" fontId="17" fillId="22" borderId="0" applyNumberFormat="0" applyBorder="0" applyAlignment="0" applyProtection="0"/>
    <xf numFmtId="0" fontId="12" fillId="0" borderId="0" applyNumberFormat="0" applyFill="0" applyBorder="0" applyAlignment="0" applyProtection="0"/>
    <xf numFmtId="0" fontId="20" fillId="0" borderId="0" applyNumberFormat="0" applyFill="0" applyBorder="0" applyAlignment="0" applyProtection="0"/>
    <xf numFmtId="0" fontId="16" fillId="0" borderId="5" applyNumberFormat="0" applyFill="0" applyAlignment="0" applyProtection="0"/>
    <xf numFmtId="0" fontId="2" fillId="0" borderId="8" applyNumberFormat="0" applyFont="0" applyFill="0" applyAlignment="0" applyProtection="0"/>
    <xf numFmtId="0" fontId="1"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 fillId="0" borderId="0"/>
    <xf numFmtId="0" fontId="1" fillId="0" borderId="0"/>
    <xf numFmtId="0" fontId="1" fillId="0" borderId="0"/>
    <xf numFmtId="0" fontId="1" fillId="0" borderId="0"/>
    <xf numFmtId="0" fontId="1" fillId="0" borderId="0"/>
    <xf numFmtId="0" fontId="25"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0" fontId="6" fillId="0" borderId="0"/>
    <xf numFmtId="0" fontId="95" fillId="0" borderId="0"/>
    <xf numFmtId="0" fontId="95" fillId="0" borderId="0"/>
    <xf numFmtId="0" fontId="6" fillId="0" borderId="0"/>
    <xf numFmtId="0" fontId="97" fillId="0" borderId="0"/>
    <xf numFmtId="0" fontId="97" fillId="0" borderId="0"/>
    <xf numFmtId="0" fontId="6" fillId="0" borderId="0"/>
    <xf numFmtId="192" fontId="98" fillId="0" borderId="0"/>
    <xf numFmtId="0" fontId="100" fillId="0" borderId="0"/>
    <xf numFmtId="0" fontId="100" fillId="0" borderId="0"/>
    <xf numFmtId="0" fontId="6" fillId="0" borderId="0"/>
    <xf numFmtId="0" fontId="104" fillId="0" borderId="0"/>
    <xf numFmtId="0" fontId="6" fillId="0" borderId="0"/>
    <xf numFmtId="0" fontId="110" fillId="0" borderId="0"/>
    <xf numFmtId="0" fontId="111" fillId="0" borderId="0"/>
    <xf numFmtId="0" fontId="95" fillId="0" borderId="0"/>
    <xf numFmtId="0" fontId="77" fillId="0" borderId="0"/>
    <xf numFmtId="0" fontId="6" fillId="0" borderId="0"/>
    <xf numFmtId="0" fontId="6" fillId="0" borderId="0"/>
    <xf numFmtId="0" fontId="100" fillId="0" borderId="0"/>
    <xf numFmtId="0" fontId="117" fillId="0" borderId="0"/>
    <xf numFmtId="0" fontId="95" fillId="0" borderId="0"/>
    <xf numFmtId="187" fontId="128" fillId="0" borderId="0"/>
    <xf numFmtId="0" fontId="2" fillId="0" borderId="0"/>
    <xf numFmtId="0" fontId="134" fillId="0" borderId="0"/>
    <xf numFmtId="0" fontId="135" fillId="0" borderId="0"/>
    <xf numFmtId="0" fontId="6" fillId="0" borderId="0"/>
    <xf numFmtId="0" fontId="1" fillId="0" borderId="0"/>
    <xf numFmtId="0" fontId="6" fillId="0" borderId="0"/>
    <xf numFmtId="0" fontId="6" fillId="0" borderId="0"/>
    <xf numFmtId="0" fontId="134" fillId="0" borderId="0"/>
    <xf numFmtId="0" fontId="134" fillId="0" borderId="0"/>
    <xf numFmtId="0" fontId="134" fillId="0" borderId="0"/>
    <xf numFmtId="0" fontId="134" fillId="0" borderId="0"/>
    <xf numFmtId="0" fontId="6" fillId="0" borderId="0"/>
    <xf numFmtId="0" fontId="6" fillId="0" borderId="0"/>
    <xf numFmtId="0" fontId="6" fillId="0" borderId="0"/>
    <xf numFmtId="0" fontId="134" fillId="0" borderId="0"/>
    <xf numFmtId="0" fontId="100" fillId="0" borderId="0"/>
  </cellStyleXfs>
  <cellXfs count="2329">
    <xf numFmtId="0" fontId="0" fillId="0" borderId="0" xfId="0"/>
    <xf numFmtId="0" fontId="31" fillId="0" borderId="0" xfId="0" applyFont="1"/>
    <xf numFmtId="0" fontId="32" fillId="0" borderId="0" xfId="174" applyFont="1" applyFill="1" applyBorder="1" applyAlignment="1">
      <alignment horizontal="center" vertical="center"/>
    </xf>
    <xf numFmtId="0" fontId="0" fillId="0" borderId="0" xfId="0" applyAlignment="1">
      <alignment wrapText="1"/>
    </xf>
    <xf numFmtId="0" fontId="33" fillId="0" borderId="0" xfId="172" applyFont="1" applyFill="1" applyBorder="1" applyAlignment="1">
      <alignment vertical="center"/>
    </xf>
    <xf numFmtId="0" fontId="34" fillId="0" borderId="0" xfId="172" applyFont="1" applyFill="1" applyBorder="1" applyAlignment="1">
      <alignment vertical="center"/>
    </xf>
    <xf numFmtId="0" fontId="33" fillId="0" borderId="0" xfId="0" applyFont="1" applyFill="1" applyBorder="1" applyAlignment="1">
      <alignment horizontal="left" vertical="center"/>
    </xf>
    <xf numFmtId="0" fontId="34" fillId="0" borderId="0" xfId="174" applyFont="1" applyFill="1" applyBorder="1" applyAlignment="1">
      <alignment horizontal="left"/>
    </xf>
    <xf numFmtId="0" fontId="34" fillId="24" borderId="0" xfId="0" applyFont="1" applyFill="1"/>
    <xf numFmtId="0" fontId="35" fillId="24" borderId="0" xfId="0" applyFont="1" applyFill="1" applyAlignment="1">
      <alignment horizontal="right"/>
    </xf>
    <xf numFmtId="0" fontId="34" fillId="0" borderId="0" xfId="0" applyFont="1"/>
    <xf numFmtId="0" fontId="36" fillId="24" borderId="0" xfId="0" applyFont="1" applyFill="1" applyAlignment="1">
      <alignment horizontal="center"/>
    </xf>
    <xf numFmtId="0" fontId="37" fillId="24" borderId="0" xfId="0" applyFont="1" applyFill="1"/>
    <xf numFmtId="0" fontId="34" fillId="0" borderId="0" xfId="174" applyFont="1" applyBorder="1" applyAlignment="1">
      <alignment horizontal="left"/>
    </xf>
    <xf numFmtId="0" fontId="34" fillId="0" borderId="0" xfId="0" quotePrefix="1" applyFont="1" applyAlignment="1">
      <alignment horizontal="left"/>
    </xf>
    <xf numFmtId="0" fontId="34" fillId="0" borderId="0" xfId="174" applyFont="1" applyBorder="1"/>
    <xf numFmtId="0" fontId="34" fillId="0" borderId="0" xfId="0" quotePrefix="1" applyFont="1"/>
    <xf numFmtId="0" fontId="38" fillId="0" borderId="0" xfId="0" applyFont="1"/>
    <xf numFmtId="0" fontId="34" fillId="0" borderId="0" xfId="174" applyFont="1" applyFill="1" applyBorder="1"/>
    <xf numFmtId="0" fontId="34" fillId="0" borderId="0" xfId="174" applyFont="1" applyFill="1"/>
    <xf numFmtId="0" fontId="33" fillId="0" borderId="0" xfId="0" applyFont="1"/>
    <xf numFmtId="0" fontId="39" fillId="0" borderId="0" xfId="128" applyFont="1" applyFill="1" applyBorder="1" applyAlignment="1" applyProtection="1">
      <alignment horizontal="left" wrapText="1"/>
    </xf>
    <xf numFmtId="0" fontId="39" fillId="0" borderId="0" xfId="128" applyFont="1" applyFill="1" applyAlignment="1" applyProtection="1">
      <alignment horizontal="left"/>
    </xf>
    <xf numFmtId="0" fontId="39" fillId="0" borderId="0" xfId="128" applyFont="1" applyFill="1" applyAlignment="1" applyProtection="1">
      <alignment horizontal="left" wrapText="1"/>
    </xf>
    <xf numFmtId="0" fontId="34" fillId="0" borderId="0" xfId="174" applyFont="1" applyFill="1" applyAlignment="1">
      <alignment horizontal="left" vertical="top"/>
    </xf>
    <xf numFmtId="0" fontId="34" fillId="0" borderId="0" xfId="174" applyFont="1"/>
    <xf numFmtId="0" fontId="34" fillId="0" borderId="0" xfId="172" applyFont="1" applyFill="1"/>
    <xf numFmtId="0" fontId="32" fillId="0" borderId="0" xfId="0" applyFont="1" applyAlignment="1"/>
    <xf numFmtId="0" fontId="34" fillId="0" borderId="0" xfId="0" applyFont="1" applyAlignment="1">
      <alignment horizontal="left"/>
    </xf>
    <xf numFmtId="0" fontId="34" fillId="0" borderId="0" xfId="0" applyFont="1" applyAlignment="1">
      <alignment horizontal="left" wrapText="1"/>
    </xf>
    <xf numFmtId="0" fontId="34" fillId="0" borderId="0" xfId="172" applyFont="1" applyFill="1" applyAlignment="1">
      <alignment vertical="top"/>
    </xf>
    <xf numFmtId="0" fontId="34" fillId="0" borderId="0" xfId="172" applyFont="1" applyFill="1" applyAlignment="1">
      <alignment horizontal="left"/>
    </xf>
    <xf numFmtId="0" fontId="34" fillId="0" borderId="0" xfId="172" applyFont="1" applyAlignment="1">
      <alignment horizontal="left"/>
    </xf>
    <xf numFmtId="0" fontId="34" fillId="0" borderId="0" xfId="172" applyFont="1" applyAlignment="1">
      <alignment wrapText="1"/>
    </xf>
    <xf numFmtId="0" fontId="34" fillId="0" borderId="0" xfId="172" applyFont="1"/>
    <xf numFmtId="0" fontId="34" fillId="0" borderId="0" xfId="172" applyFont="1" applyFill="1" applyAlignment="1">
      <alignment horizontal="left" wrapText="1"/>
    </xf>
    <xf numFmtId="0" fontId="34" fillId="0" borderId="0" xfId="0" applyFont="1" applyAlignment="1">
      <alignment vertical="center"/>
    </xf>
    <xf numFmtId="0" fontId="40" fillId="0" borderId="0" xfId="172" applyFont="1" applyFill="1" applyBorder="1" applyAlignment="1">
      <alignment vertical="center"/>
    </xf>
    <xf numFmtId="0" fontId="34" fillId="0" borderId="0" xfId="173" applyFont="1" applyFill="1"/>
    <xf numFmtId="0" fontId="41" fillId="0" borderId="0" xfId="173" applyFont="1" applyFill="1"/>
    <xf numFmtId="0" fontId="42" fillId="0" borderId="0" xfId="0" applyFont="1" applyFill="1" applyBorder="1" applyAlignment="1">
      <alignment horizontal="left" vertical="center" indent="3"/>
    </xf>
    <xf numFmtId="0" fontId="34" fillId="0" borderId="0" xfId="0" applyFont="1" applyAlignment="1">
      <alignment wrapText="1"/>
    </xf>
    <xf numFmtId="0" fontId="1" fillId="0" borderId="0" xfId="219"/>
    <xf numFmtId="0" fontId="0" fillId="0" borderId="0" xfId="0" applyFill="1"/>
    <xf numFmtId="0" fontId="1" fillId="0" borderId="0" xfId="219" applyFill="1"/>
    <xf numFmtId="0" fontId="46" fillId="25" borderId="0" xfId="0" applyFont="1" applyFill="1" applyAlignment="1">
      <alignment horizontal="justify"/>
    </xf>
    <xf numFmtId="0" fontId="47" fillId="25" borderId="0" xfId="0" applyFont="1" applyFill="1"/>
    <xf numFmtId="0" fontId="50" fillId="0" borderId="0" xfId="174" applyFont="1" applyFill="1" applyBorder="1" applyAlignment="1">
      <alignment horizontal="left"/>
    </xf>
    <xf numFmtId="0" fontId="51" fillId="0" borderId="0" xfId="0" applyFont="1"/>
    <xf numFmtId="0" fontId="0" fillId="0" borderId="0" xfId="219" applyFont="1"/>
    <xf numFmtId="0" fontId="32" fillId="0" borderId="0" xfId="220" applyFont="1" applyFill="1" applyAlignment="1">
      <alignment horizontal="left"/>
    </xf>
    <xf numFmtId="0" fontId="40" fillId="0" borderId="0" xfId="221" applyFont="1" applyFill="1"/>
    <xf numFmtId="0" fontId="34" fillId="0" borderId="0" xfId="221" applyFont="1" applyFill="1" applyBorder="1"/>
    <xf numFmtId="0" fontId="40" fillId="0" borderId="0" xfId="221" applyFont="1" applyFill="1" applyBorder="1"/>
    <xf numFmtId="0" fontId="52" fillId="0" borderId="0" xfId="221" applyFont="1" applyFill="1" applyBorder="1"/>
    <xf numFmtId="167" fontId="53" fillId="0" borderId="0" xfId="221" applyNumberFormat="1" applyFont="1" applyFill="1" applyAlignment="1">
      <alignment horizontal="right"/>
    </xf>
    <xf numFmtId="0" fontId="54" fillId="0" borderId="0" xfId="221" applyFont="1" applyFill="1" applyBorder="1"/>
    <xf numFmtId="0" fontId="33" fillId="26" borderId="3" xfId="221" applyFont="1" applyFill="1" applyBorder="1" applyAlignment="1">
      <alignment horizontal="center" vertical="center"/>
    </xf>
    <xf numFmtId="14" fontId="33" fillId="26" borderId="3" xfId="221" applyNumberFormat="1" applyFont="1" applyFill="1" applyBorder="1" applyAlignment="1">
      <alignment horizontal="center" vertical="center"/>
    </xf>
    <xf numFmtId="0" fontId="40" fillId="0" borderId="0" xfId="221" applyFont="1" applyFill="1" applyBorder="1" applyAlignment="1">
      <alignment horizontal="center" vertical="center"/>
    </xf>
    <xf numFmtId="0" fontId="33" fillId="0" borderId="9" xfId="221" applyFont="1" applyFill="1" applyBorder="1"/>
    <xf numFmtId="0" fontId="34" fillId="0" borderId="10" xfId="221" applyFont="1" applyFill="1" applyBorder="1" applyAlignment="1">
      <alignment horizontal="right" indent="1"/>
    </xf>
    <xf numFmtId="0" fontId="33" fillId="0" borderId="9" xfId="221" applyFont="1" applyFill="1" applyBorder="1" applyAlignment="1">
      <alignment horizontal="left" indent="1"/>
    </xf>
    <xf numFmtId="168" fontId="33" fillId="0" borderId="9" xfId="221" applyNumberFormat="1" applyFont="1" applyFill="1" applyBorder="1" applyAlignment="1">
      <alignment horizontal="right"/>
    </xf>
    <xf numFmtId="0" fontId="34" fillId="0" borderId="9" xfId="221" applyFont="1" applyFill="1" applyBorder="1" applyAlignment="1">
      <alignment horizontal="left" indent="1"/>
    </xf>
    <xf numFmtId="0" fontId="34" fillId="0" borderId="9" xfId="221" applyFont="1" applyFill="1" applyBorder="1" applyAlignment="1">
      <alignment horizontal="right"/>
    </xf>
    <xf numFmtId="168" fontId="34" fillId="0" borderId="9" xfId="221" applyNumberFormat="1" applyFont="1" applyFill="1" applyBorder="1" applyAlignment="1">
      <alignment horizontal="right"/>
    </xf>
    <xf numFmtId="0" fontId="56" fillId="0" borderId="11" xfId="221" applyFont="1" applyFill="1" applyBorder="1" applyAlignment="1">
      <alignment wrapText="1"/>
    </xf>
    <xf numFmtId="167" fontId="34" fillId="0" borderId="11" xfId="221" applyNumberFormat="1" applyFont="1" applyFill="1" applyBorder="1" applyAlignment="1">
      <alignment horizontal="right" indent="1"/>
    </xf>
    <xf numFmtId="0" fontId="56" fillId="0" borderId="0" xfId="221" applyFont="1" applyFill="1" applyBorder="1" applyAlignment="1">
      <alignment wrapText="1"/>
    </xf>
    <xf numFmtId="0" fontId="40" fillId="0" borderId="0" xfId="221" applyFont="1" applyFill="1" applyBorder="1" applyAlignment="1">
      <alignment wrapText="1"/>
    </xf>
    <xf numFmtId="0" fontId="41" fillId="0" borderId="0" xfId="221" applyFont="1" applyFill="1" applyBorder="1"/>
    <xf numFmtId="167" fontId="57" fillId="0" borderId="0" xfId="221" applyNumberFormat="1" applyFont="1" applyFill="1" applyAlignment="1">
      <alignment horizontal="right"/>
    </xf>
    <xf numFmtId="0" fontId="34" fillId="0" borderId="9" xfId="221" applyNumberFormat="1" applyFont="1" applyFill="1" applyBorder="1" applyAlignment="1">
      <alignment horizontal="right"/>
    </xf>
    <xf numFmtId="0" fontId="40" fillId="0" borderId="0" xfId="221" applyFont="1" applyFill="1" applyBorder="1" applyAlignment="1">
      <alignment vertical="center"/>
    </xf>
    <xf numFmtId="168" fontId="33" fillId="0" borderId="9" xfId="221" applyNumberFormat="1" applyFont="1" applyFill="1" applyBorder="1" applyAlignment="1">
      <alignment horizontal="right" vertical="center"/>
    </xf>
    <xf numFmtId="0" fontId="33" fillId="0" borderId="11" xfId="221" applyFont="1" applyFill="1" applyBorder="1" applyAlignment="1">
      <alignment horizontal="left" vertical="center"/>
    </xf>
    <xf numFmtId="0" fontId="34" fillId="0" borderId="11" xfId="221" applyFont="1" applyFill="1" applyBorder="1"/>
    <xf numFmtId="0" fontId="56" fillId="0" borderId="0" xfId="221" applyFont="1" applyFill="1" applyBorder="1"/>
    <xf numFmtId="0" fontId="58" fillId="0" borderId="0" xfId="221" applyFont="1" applyFill="1"/>
    <xf numFmtId="0" fontId="34" fillId="27" borderId="0" xfId="221" applyFont="1" applyFill="1"/>
    <xf numFmtId="167" fontId="34" fillId="0" borderId="0" xfId="221" applyNumberFormat="1" applyFont="1" applyFill="1" applyBorder="1"/>
    <xf numFmtId="0" fontId="32" fillId="0" borderId="0" xfId="173" applyFont="1" applyFill="1" applyBorder="1" applyAlignment="1">
      <alignment horizontal="left"/>
    </xf>
    <xf numFmtId="0" fontId="41" fillId="0" borderId="0" xfId="173" applyFont="1" applyFill="1" applyBorder="1" applyAlignment="1">
      <alignment horizontal="centerContinuous" vertical="center"/>
    </xf>
    <xf numFmtId="0" fontId="59" fillId="0" borderId="0" xfId="128" applyFont="1" applyFill="1" applyBorder="1" applyAlignment="1" applyProtection="1">
      <alignment horizontal="right" vertical="top"/>
    </xf>
    <xf numFmtId="0" fontId="57" fillId="0" borderId="12" xfId="173" applyFont="1" applyFill="1" applyBorder="1" applyAlignment="1">
      <alignment vertical="center"/>
    </xf>
    <xf numFmtId="0" fontId="57" fillId="0" borderId="12" xfId="173" applyFont="1" applyFill="1" applyBorder="1" applyAlignment="1">
      <alignment horizontal="right"/>
    </xf>
    <xf numFmtId="0" fontId="34" fillId="0" borderId="0" xfId="173" applyFont="1" applyFill="1" applyBorder="1"/>
    <xf numFmtId="169" fontId="33" fillId="26" borderId="3" xfId="222" applyNumberFormat="1" applyFont="1" applyFill="1" applyBorder="1" applyAlignment="1" applyProtection="1">
      <alignment horizontal="left" vertical="center" wrapText="1"/>
    </xf>
    <xf numFmtId="14" fontId="33" fillId="26" borderId="3" xfId="223" applyNumberFormat="1" applyFont="1" applyFill="1" applyBorder="1" applyAlignment="1" applyProtection="1">
      <alignment horizontal="center" vertical="center" wrapText="1"/>
    </xf>
    <xf numFmtId="169" fontId="33" fillId="0" borderId="10" xfId="222" applyNumberFormat="1" applyFont="1" applyFill="1" applyBorder="1" applyAlignment="1" applyProtection="1">
      <alignment horizontal="left" vertical="center" wrapText="1"/>
    </xf>
    <xf numFmtId="169" fontId="33" fillId="0" borderId="10" xfId="223" applyNumberFormat="1" applyFont="1" applyFill="1" applyBorder="1" applyAlignment="1" applyProtection="1">
      <alignment horizontal="center" vertical="center" wrapText="1"/>
    </xf>
    <xf numFmtId="0" fontId="34" fillId="0" borderId="9" xfId="149" applyNumberFormat="1" applyFont="1" applyFill="1" applyBorder="1" applyAlignment="1" applyProtection="1">
      <alignment horizontal="left" vertical="center" wrapText="1"/>
    </xf>
    <xf numFmtId="170" fontId="34" fillId="0" borderId="9" xfId="149" applyNumberFormat="1" applyFont="1" applyFill="1" applyBorder="1" applyAlignment="1" applyProtection="1">
      <alignment horizontal="right" indent="1"/>
    </xf>
    <xf numFmtId="171" fontId="34" fillId="0" borderId="9" xfId="149" applyNumberFormat="1" applyFont="1" applyFill="1" applyBorder="1" applyAlignment="1" applyProtection="1">
      <alignment horizontal="right" indent="1"/>
    </xf>
    <xf numFmtId="0" fontId="33" fillId="0" borderId="9" xfId="149" applyNumberFormat="1" applyFont="1" applyFill="1" applyBorder="1" applyAlignment="1" applyProtection="1">
      <alignment horizontal="left" vertical="center" wrapText="1"/>
    </xf>
    <xf numFmtId="172" fontId="33"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indent="1"/>
    </xf>
    <xf numFmtId="172" fontId="34"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indent="2"/>
    </xf>
    <xf numFmtId="0" fontId="34" fillId="0" borderId="9" xfId="149" applyNumberFormat="1" applyFont="1" applyFill="1" applyBorder="1" applyAlignment="1" applyProtection="1">
      <alignment horizontal="left" vertical="center" wrapText="1" indent="3"/>
    </xf>
    <xf numFmtId="0" fontId="34" fillId="0" borderId="9" xfId="149" applyNumberFormat="1" applyFont="1" applyFill="1" applyBorder="1" applyAlignment="1" applyProtection="1">
      <alignment horizontal="left" vertical="center" wrapText="1" indent="4"/>
    </xf>
    <xf numFmtId="0" fontId="34" fillId="0" borderId="9" xfId="149" applyNumberFormat="1" applyFont="1" applyFill="1" applyBorder="1" applyAlignment="1" applyProtection="1">
      <alignment horizontal="left" wrapText="1" indent="2"/>
    </xf>
    <xf numFmtId="0" fontId="34" fillId="0" borderId="9" xfId="149" applyNumberFormat="1" applyFont="1" applyFill="1" applyBorder="1" applyAlignment="1" applyProtection="1">
      <alignment horizontal="left" vertical="center" wrapText="1" indent="5"/>
    </xf>
    <xf numFmtId="0" fontId="34" fillId="0" borderId="9" xfId="149" applyNumberFormat="1" applyFont="1" applyFill="1" applyBorder="1" applyAlignment="1" applyProtection="1">
      <alignment horizontal="left" vertical="center" wrapText="1" indent="6"/>
    </xf>
    <xf numFmtId="0" fontId="34" fillId="0" borderId="9" xfId="149" applyNumberFormat="1" applyFont="1" applyFill="1" applyBorder="1" applyAlignment="1" applyProtection="1">
      <alignment horizontal="left" vertical="center" wrapText="1" indent="7"/>
    </xf>
    <xf numFmtId="173" fontId="34"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wrapText="1" indent="1"/>
    </xf>
    <xf numFmtId="0" fontId="34" fillId="0" borderId="13" xfId="173" applyNumberFormat="1" applyFont="1" applyFill="1" applyBorder="1" applyAlignment="1" applyProtection="1">
      <alignment horizontal="left" vertical="center" wrapText="1"/>
    </xf>
    <xf numFmtId="171" fontId="34" fillId="0" borderId="11" xfId="173" applyNumberFormat="1" applyFont="1" applyFill="1" applyBorder="1" applyAlignment="1" applyProtection="1">
      <alignment horizontal="right"/>
    </xf>
    <xf numFmtId="0" fontId="34" fillId="0" borderId="0" xfId="173" applyNumberFormat="1" applyFont="1" applyFill="1" applyBorder="1" applyAlignment="1" applyProtection="1">
      <alignment horizontal="left" vertical="center" wrapText="1"/>
    </xf>
    <xf numFmtId="171" fontId="34" fillId="0" borderId="0" xfId="173" applyNumberFormat="1" applyFont="1" applyFill="1" applyBorder="1" applyAlignment="1" applyProtection="1"/>
    <xf numFmtId="0" fontId="41" fillId="0" borderId="0" xfId="173" applyNumberFormat="1" applyFont="1" applyFill="1" applyBorder="1" applyAlignment="1" applyProtection="1">
      <alignment horizontal="left"/>
    </xf>
    <xf numFmtId="0" fontId="61" fillId="0" borderId="0" xfId="173" applyNumberFormat="1" applyFont="1" applyFill="1" applyBorder="1" applyAlignment="1" applyProtection="1">
      <alignment horizontal="left"/>
    </xf>
    <xf numFmtId="0" fontId="41" fillId="0" borderId="0" xfId="173" applyFont="1" applyFill="1" applyBorder="1"/>
    <xf numFmtId="0" fontId="58" fillId="0" borderId="0" xfId="173" applyNumberFormat="1" applyFont="1" applyFill="1" applyBorder="1" applyAlignment="1" applyProtection="1">
      <alignment horizontal="left"/>
    </xf>
    <xf numFmtId="0" fontId="32" fillId="0" borderId="0" xfId="173" applyFont="1" applyFill="1" applyBorder="1" applyAlignment="1"/>
    <xf numFmtId="0" fontId="34" fillId="0" borderId="0" xfId="173" applyFont="1"/>
    <xf numFmtId="0" fontId="57" fillId="0" borderId="0" xfId="173" applyFont="1" applyFill="1" applyBorder="1" applyAlignment="1">
      <alignment vertical="center"/>
    </xf>
    <xf numFmtId="0" fontId="34" fillId="0" borderId="10" xfId="173" applyNumberFormat="1" applyFont="1" applyFill="1" applyBorder="1" applyAlignment="1" applyProtection="1">
      <alignment horizontal="left" vertical="center" wrapText="1"/>
    </xf>
    <xf numFmtId="0" fontId="34" fillId="0" borderId="9" xfId="173" applyFont="1" applyFill="1" applyBorder="1"/>
    <xf numFmtId="0" fontId="34" fillId="0" borderId="9" xfId="0" applyNumberFormat="1" applyFont="1" applyFill="1" applyBorder="1" applyAlignment="1" applyProtection="1">
      <alignment horizontal="left" vertical="center" wrapText="1"/>
    </xf>
    <xf numFmtId="170" fontId="34"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xf>
    <xf numFmtId="171" fontId="34" fillId="0" borderId="9" xfId="0" applyNumberFormat="1" applyFont="1" applyFill="1" applyBorder="1" applyAlignment="1" applyProtection="1">
      <alignment horizontal="right" indent="1"/>
    </xf>
    <xf numFmtId="0" fontId="33" fillId="0" borderId="9" xfId="173" applyNumberFormat="1" applyFont="1" applyFill="1" applyBorder="1" applyAlignment="1" applyProtection="1">
      <alignment horizontal="left" vertical="center" wrapText="1"/>
    </xf>
    <xf numFmtId="172" fontId="33"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indent="1"/>
    </xf>
    <xf numFmtId="172" fontId="34"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indent="2"/>
    </xf>
    <xf numFmtId="0" fontId="34" fillId="0" borderId="9" xfId="173" applyNumberFormat="1" applyFont="1" applyFill="1" applyBorder="1" applyAlignment="1" applyProtection="1">
      <alignment horizontal="left" vertical="center" wrapText="1" indent="3"/>
    </xf>
    <xf numFmtId="0" fontId="34" fillId="0" borderId="9" xfId="173" applyNumberFormat="1" applyFont="1" applyFill="1" applyBorder="1" applyAlignment="1" applyProtection="1">
      <alignment horizontal="left" vertical="center" wrapText="1" indent="4"/>
    </xf>
    <xf numFmtId="0" fontId="34" fillId="0" borderId="9" xfId="173" applyNumberFormat="1" applyFont="1" applyFill="1" applyBorder="1" applyAlignment="1" applyProtection="1">
      <alignment horizontal="left" vertical="center" wrapText="1" indent="5"/>
    </xf>
    <xf numFmtId="0" fontId="34" fillId="0" borderId="9" xfId="0" applyNumberFormat="1" applyFont="1" applyFill="1" applyBorder="1" applyAlignment="1" applyProtection="1">
      <alignment horizontal="left" vertical="center" wrapText="1" indent="3"/>
    </xf>
    <xf numFmtId="0" fontId="34" fillId="0" borderId="9" xfId="173" applyNumberFormat="1" applyFont="1" applyFill="1" applyBorder="1" applyAlignment="1" applyProtection="1">
      <alignment horizontal="left" vertical="center" indent="1"/>
    </xf>
    <xf numFmtId="0" fontId="34" fillId="0" borderId="9" xfId="173" applyNumberFormat="1" applyFont="1" applyFill="1" applyBorder="1" applyAlignment="1" applyProtection="1">
      <alignment horizontal="left" vertical="center" wrapText="1" indent="6"/>
    </xf>
    <xf numFmtId="0" fontId="34" fillId="0" borderId="11" xfId="173" applyFont="1" applyFill="1" applyBorder="1"/>
    <xf numFmtId="171" fontId="34" fillId="0" borderId="11" xfId="173" applyNumberFormat="1" applyFont="1" applyFill="1" applyBorder="1" applyAlignment="1" applyProtection="1"/>
    <xf numFmtId="0" fontId="34" fillId="0" borderId="14" xfId="173" applyNumberFormat="1" applyFont="1" applyFill="1" applyBorder="1" applyAlignment="1" applyProtection="1">
      <alignment horizontal="left" vertical="center" wrapText="1"/>
    </xf>
    <xf numFmtId="0" fontId="63" fillId="0" borderId="0" xfId="173" applyNumberFormat="1" applyFont="1" applyFill="1" applyBorder="1" applyAlignment="1" applyProtection="1">
      <alignment horizontal="left"/>
    </xf>
    <xf numFmtId="0" fontId="41" fillId="0" borderId="0" xfId="0" applyNumberFormat="1" applyFont="1" applyFill="1" applyBorder="1" applyAlignment="1" applyProtection="1">
      <alignment horizontal="left"/>
    </xf>
    <xf numFmtId="0" fontId="41" fillId="0" borderId="14" xfId="173" applyNumberFormat="1" applyFont="1" applyFill="1" applyBorder="1" applyAlignment="1" applyProtection="1">
      <alignment horizontal="left"/>
    </xf>
    <xf numFmtId="0" fontId="34" fillId="0" borderId="0" xfId="173" applyFont="1" applyFill="1" applyAlignment="1">
      <alignment horizontal="left"/>
    </xf>
    <xf numFmtId="0" fontId="41" fillId="0" borderId="0" xfId="0" applyNumberFormat="1" applyFont="1" applyFill="1" applyBorder="1" applyAlignment="1" applyProtection="1">
      <alignment horizontal="left" wrapText="1"/>
    </xf>
    <xf numFmtId="0" fontId="61" fillId="0" borderId="0" xfId="173" applyNumberFormat="1" applyFont="1" applyFill="1" applyBorder="1" applyAlignment="1" applyProtection="1">
      <alignment vertical="top"/>
    </xf>
    <xf numFmtId="0" fontId="58" fillId="0" borderId="0" xfId="173" applyNumberFormat="1" applyFont="1" applyFill="1" applyBorder="1" applyAlignment="1" applyProtection="1">
      <alignment horizontal="left" wrapText="1"/>
    </xf>
    <xf numFmtId="0" fontId="41" fillId="0" borderId="0" xfId="0" applyNumberFormat="1" applyFont="1" applyFill="1" applyBorder="1" applyAlignment="1" applyProtection="1">
      <alignment horizontal="left" vertical="top"/>
    </xf>
    <xf numFmtId="0" fontId="41" fillId="0" borderId="0" xfId="173" applyFont="1" applyFill="1" applyBorder="1" applyAlignment="1">
      <alignment vertical="center"/>
    </xf>
    <xf numFmtId="0" fontId="34" fillId="24" borderId="0" xfId="173" applyFont="1" applyFill="1"/>
    <xf numFmtId="0" fontId="34" fillId="0" borderId="10" xfId="0" applyNumberFormat="1" applyFont="1" applyFill="1" applyBorder="1" applyAlignment="1" applyProtection="1">
      <alignment horizontal="left" vertical="center" wrapText="1"/>
    </xf>
    <xf numFmtId="0" fontId="34" fillId="0" borderId="10" xfId="173" applyFont="1" applyFill="1" applyBorder="1"/>
    <xf numFmtId="0" fontId="33" fillId="0" borderId="9" xfId="0" applyNumberFormat="1" applyFont="1" applyFill="1" applyBorder="1" applyAlignment="1" applyProtection="1">
      <alignment horizontal="left" vertical="center" wrapText="1"/>
    </xf>
    <xf numFmtId="0" fontId="34" fillId="0" borderId="9" xfId="0" applyNumberFormat="1" applyFont="1" applyFill="1" applyBorder="1" applyAlignment="1" applyProtection="1">
      <alignment horizontal="left" vertical="center" wrapText="1" indent="1"/>
    </xf>
    <xf numFmtId="0" fontId="34" fillId="0" borderId="9" xfId="0" applyNumberFormat="1" applyFont="1" applyFill="1" applyBorder="1" applyAlignment="1" applyProtection="1">
      <alignment horizontal="left" vertical="center" wrapText="1" indent="2"/>
    </xf>
    <xf numFmtId="0" fontId="34" fillId="0" borderId="9" xfId="0" applyNumberFormat="1" applyFont="1" applyFill="1" applyBorder="1" applyAlignment="1" applyProtection="1">
      <alignment horizontal="left" vertical="center" wrapText="1" indent="4"/>
    </xf>
    <xf numFmtId="0" fontId="34" fillId="0" borderId="9" xfId="0" applyNumberFormat="1" applyFont="1" applyFill="1" applyBorder="1" applyAlignment="1" applyProtection="1">
      <alignment horizontal="left" vertical="center" wrapText="1" indent="5"/>
    </xf>
    <xf numFmtId="0" fontId="34" fillId="0" borderId="9" xfId="0" applyNumberFormat="1" applyFont="1" applyFill="1" applyBorder="1" applyAlignment="1" applyProtection="1">
      <alignment horizontal="left" vertical="center" wrapText="1" indent="6"/>
    </xf>
    <xf numFmtId="0" fontId="34" fillId="0" borderId="9" xfId="0" applyFont="1" applyFill="1" applyBorder="1" applyAlignment="1">
      <alignment horizontal="left" vertical="center" indent="1"/>
    </xf>
    <xf numFmtId="0" fontId="34" fillId="0" borderId="11" xfId="0" applyNumberFormat="1" applyFont="1" applyFill="1" applyBorder="1" applyAlignment="1" applyProtection="1">
      <alignment horizontal="left" vertical="center" wrapText="1"/>
    </xf>
    <xf numFmtId="171" fontId="34" fillId="0" borderId="13" xfId="173" applyNumberFormat="1" applyFont="1" applyFill="1" applyBorder="1" applyAlignment="1" applyProtection="1"/>
    <xf numFmtId="0" fontId="34" fillId="0" borderId="0" xfId="0" applyNumberFormat="1" applyFont="1" applyFill="1" applyBorder="1" applyAlignment="1" applyProtection="1">
      <alignment horizontal="left" vertical="center" wrapText="1"/>
    </xf>
    <xf numFmtId="0" fontId="41" fillId="0" borderId="0" xfId="173" applyNumberFormat="1" applyFont="1" applyFill="1" applyBorder="1" applyAlignment="1" applyProtection="1">
      <alignment vertical="top"/>
    </xf>
    <xf numFmtId="0" fontId="61" fillId="0" borderId="0" xfId="0" applyNumberFormat="1" applyFont="1" applyFill="1" applyBorder="1" applyAlignment="1" applyProtection="1">
      <alignment horizontal="left" vertical="top"/>
    </xf>
    <xf numFmtId="0" fontId="34" fillId="0" borderId="0" xfId="173" applyFont="1" applyFill="1" applyAlignment="1">
      <alignment horizontal="left" vertical="top"/>
    </xf>
    <xf numFmtId="0" fontId="58" fillId="0" borderId="0" xfId="0" applyNumberFormat="1" applyFont="1" applyFill="1" applyBorder="1" applyAlignment="1" applyProtection="1">
      <alignment horizontal="left" vertical="top"/>
    </xf>
    <xf numFmtId="0" fontId="32" fillId="0" borderId="0" xfId="223" applyNumberFormat="1" applyFont="1" applyFill="1" applyBorder="1" applyAlignment="1" applyProtection="1">
      <alignment horizontal="left"/>
    </xf>
    <xf numFmtId="0" fontId="32" fillId="0" borderId="0" xfId="223" applyNumberFormat="1" applyFont="1" applyFill="1" applyBorder="1" applyAlignment="1" applyProtection="1">
      <alignment horizontal="left" vertical="center"/>
    </xf>
    <xf numFmtId="0" fontId="32" fillId="0" borderId="12" xfId="223" applyNumberFormat="1" applyFont="1" applyFill="1" applyBorder="1" applyAlignment="1" applyProtection="1">
      <alignment horizontal="centerContinuous" vertical="center" wrapText="1"/>
    </xf>
    <xf numFmtId="169" fontId="33" fillId="26" borderId="3" xfId="223" applyNumberFormat="1" applyFont="1" applyFill="1" applyBorder="1" applyAlignment="1" applyProtection="1">
      <alignment horizontal="left" vertical="center" wrapText="1"/>
    </xf>
    <xf numFmtId="0" fontId="34" fillId="0" borderId="0" xfId="223" applyFont="1" applyFill="1"/>
    <xf numFmtId="0" fontId="33" fillId="0" borderId="9" xfId="223" applyNumberFormat="1" applyFont="1" applyFill="1" applyBorder="1" applyAlignment="1" applyProtection="1">
      <alignment vertical="center" wrapText="1"/>
    </xf>
    <xf numFmtId="172" fontId="65" fillId="0" borderId="15" xfId="141" applyNumberFormat="1" applyFont="1" applyBorder="1" applyAlignment="1">
      <alignment horizontal="right" indent="1"/>
    </xf>
    <xf numFmtId="0" fontId="34" fillId="0" borderId="9" xfId="223" applyNumberFormat="1" applyFont="1" applyFill="1" applyBorder="1" applyAlignment="1" applyProtection="1">
      <alignment horizontal="left" vertical="center" wrapText="1" indent="1"/>
    </xf>
    <xf numFmtId="172" fontId="66" fillId="0" borderId="15" xfId="141" applyNumberFormat="1" applyFont="1" applyBorder="1" applyAlignment="1">
      <alignment horizontal="right" indent="1"/>
    </xf>
    <xf numFmtId="0" fontId="34" fillId="0" borderId="9" xfId="223" applyNumberFormat="1" applyFont="1" applyFill="1" applyBorder="1" applyAlignment="1" applyProtection="1">
      <alignment horizontal="left" vertical="center" wrapText="1" indent="2"/>
    </xf>
    <xf numFmtId="0" fontId="34" fillId="0" borderId="9" xfId="223" applyNumberFormat="1" applyFont="1" applyFill="1" applyBorder="1" applyAlignment="1" applyProtection="1">
      <alignment horizontal="left" vertical="center" wrapText="1" indent="3"/>
    </xf>
    <xf numFmtId="0" fontId="34" fillId="0" borderId="9" xfId="223" applyNumberFormat="1" applyFont="1" applyFill="1" applyBorder="1" applyAlignment="1" applyProtection="1">
      <alignment horizontal="left" vertical="center" wrapText="1" indent="4"/>
    </xf>
    <xf numFmtId="0" fontId="34" fillId="0" borderId="9" xfId="223" applyNumberFormat="1" applyFont="1" applyFill="1" applyBorder="1" applyAlignment="1" applyProtection="1">
      <alignment horizontal="left" vertical="center" wrapText="1" indent="5"/>
    </xf>
    <xf numFmtId="0" fontId="34" fillId="0" borderId="11" xfId="173" applyNumberFormat="1" applyFont="1" applyFill="1" applyBorder="1" applyAlignment="1" applyProtection="1">
      <alignment horizontal="left" vertical="center" wrapText="1" indent="2"/>
    </xf>
    <xf numFmtId="174" fontId="34" fillId="0" borderId="11" xfId="173" applyNumberFormat="1" applyFont="1" applyFill="1" applyBorder="1" applyAlignment="1" applyProtection="1"/>
    <xf numFmtId="0" fontId="34" fillId="0" borderId="0" xfId="173" applyNumberFormat="1" applyFont="1" applyFill="1" applyBorder="1" applyAlignment="1" applyProtection="1">
      <alignment horizontal="left" vertical="center" wrapText="1" indent="2"/>
    </xf>
    <xf numFmtId="174" fontId="34" fillId="0" borderId="0" xfId="173" applyNumberFormat="1" applyFont="1" applyFill="1" applyBorder="1" applyAlignment="1" applyProtection="1"/>
    <xf numFmtId="0" fontId="61" fillId="0" borderId="0" xfId="173" applyNumberFormat="1" applyFont="1" applyFill="1" applyBorder="1" applyAlignment="1" applyProtection="1">
      <alignment horizontal="left" wrapText="1"/>
    </xf>
    <xf numFmtId="0" fontId="58" fillId="0" borderId="0" xfId="139" applyNumberFormat="1" applyFont="1" applyFill="1" applyBorder="1" applyAlignment="1" applyProtection="1">
      <alignment horizontal="left"/>
    </xf>
    <xf numFmtId="174" fontId="34" fillId="0" borderId="0" xfId="173" applyNumberFormat="1" applyFont="1" applyFill="1" applyBorder="1" applyAlignment="1" applyProtection="1">
      <alignment horizontal="left"/>
    </xf>
    <xf numFmtId="0" fontId="34" fillId="0" borderId="0" xfId="223" applyFont="1" applyFill="1" applyAlignment="1">
      <alignment horizontal="left"/>
    </xf>
    <xf numFmtId="0" fontId="33" fillId="0" borderId="12" xfId="223" applyNumberFormat="1" applyFont="1" applyFill="1" applyBorder="1" applyAlignment="1" applyProtection="1">
      <alignment horizontal="centerContinuous" vertical="center" wrapText="1"/>
    </xf>
    <xf numFmtId="0" fontId="34" fillId="24" borderId="0" xfId="223" applyFont="1" applyFill="1"/>
    <xf numFmtId="0" fontId="33" fillId="0" borderId="9" xfId="223" applyNumberFormat="1" applyFont="1" applyFill="1" applyBorder="1" applyAlignment="1" applyProtection="1">
      <alignment horizontal="left" vertical="center" wrapText="1"/>
    </xf>
    <xf numFmtId="174" fontId="34" fillId="0" borderId="11" xfId="173" applyNumberFormat="1" applyFont="1" applyFill="1" applyBorder="1" applyAlignment="1" applyProtection="1">
      <alignment horizontal="right" indent="1"/>
    </xf>
    <xf numFmtId="0" fontId="33" fillId="25" borderId="9" xfId="173" applyNumberFormat="1" applyFont="1" applyFill="1" applyBorder="1" applyAlignment="1" applyProtection="1">
      <alignment horizontal="left" vertical="center" wrapText="1"/>
    </xf>
    <xf numFmtId="0" fontId="34" fillId="0" borderId="11" xfId="173" applyNumberFormat="1" applyFont="1" applyFill="1" applyBorder="1" applyAlignment="1" applyProtection="1">
      <alignment horizontal="left" vertical="center" wrapText="1"/>
    </xf>
    <xf numFmtId="0" fontId="41" fillId="0" borderId="0" xfId="173" applyFont="1" applyFill="1" applyAlignment="1">
      <alignment horizontal="left" wrapText="1"/>
    </xf>
    <xf numFmtId="0" fontId="61" fillId="0" borderId="0" xfId="173" applyNumberFormat="1" applyFont="1" applyFill="1" applyBorder="1" applyAlignment="1" applyProtection="1">
      <alignment horizontal="left" vertical="distributed" wrapText="1"/>
    </xf>
    <xf numFmtId="0" fontId="32" fillId="0" borderId="12" xfId="223" applyNumberFormat="1" applyFont="1" applyFill="1" applyBorder="1" applyAlignment="1" applyProtection="1">
      <alignment horizontal="left" vertical="center" wrapText="1"/>
    </xf>
    <xf numFmtId="171" fontId="34" fillId="0" borderId="11" xfId="173" applyNumberFormat="1" applyFont="1" applyFill="1" applyBorder="1" applyAlignment="1" applyProtection="1">
      <alignment horizontal="right" indent="1"/>
    </xf>
    <xf numFmtId="0" fontId="61" fillId="0" borderId="0" xfId="173" applyNumberFormat="1" applyFont="1" applyFill="1" applyBorder="1" applyAlignment="1" applyProtection="1">
      <alignment horizontal="left" vertical="top"/>
    </xf>
    <xf numFmtId="0" fontId="56" fillId="0" borderId="0" xfId="173" applyFont="1"/>
    <xf numFmtId="0" fontId="0" fillId="0" borderId="0" xfId="0" applyAlignment="1">
      <alignment horizontal="left" wrapText="1"/>
    </xf>
    <xf numFmtId="0" fontId="32" fillId="0" borderId="0" xfId="224" applyNumberFormat="1" applyFont="1" applyFill="1" applyBorder="1" applyAlignment="1" applyProtection="1">
      <alignment horizontal="left" wrapText="1"/>
    </xf>
    <xf numFmtId="14" fontId="33" fillId="0" borderId="16" xfId="173" applyNumberFormat="1" applyFont="1" applyFill="1" applyBorder="1" applyAlignment="1" applyProtection="1">
      <alignment horizontal="center" vertical="center" wrapText="1"/>
    </xf>
    <xf numFmtId="14" fontId="33" fillId="0" borderId="17" xfId="173" applyNumberFormat="1" applyFont="1" applyFill="1" applyBorder="1" applyAlignment="1" applyProtection="1">
      <alignment horizontal="center" vertical="center" wrapText="1"/>
    </xf>
    <xf numFmtId="169" fontId="33" fillId="0" borderId="17" xfId="223"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left" vertical="center" wrapText="1"/>
    </xf>
    <xf numFmtId="172" fontId="68" fillId="0" borderId="20" xfId="147" applyNumberFormat="1" applyFont="1" applyFill="1" applyBorder="1" applyAlignment="1" applyProtection="1"/>
    <xf numFmtId="172" fontId="69" fillId="0" borderId="20" xfId="147" applyNumberFormat="1" applyFont="1" applyFill="1" applyBorder="1" applyAlignment="1" applyProtection="1"/>
    <xf numFmtId="172" fontId="69" fillId="0" borderId="20" xfId="147" applyNumberFormat="1" applyFont="1" applyFill="1" applyBorder="1" applyAlignment="1" applyProtection="1">
      <alignment horizontal="right"/>
    </xf>
    <xf numFmtId="0" fontId="34" fillId="0" borderId="11" xfId="0" applyNumberFormat="1" applyFont="1" applyFill="1" applyBorder="1" applyAlignment="1" applyProtection="1">
      <alignment horizontal="left" vertical="center" wrapText="1" indent="2"/>
    </xf>
    <xf numFmtId="174" fontId="34" fillId="0" borderId="11" xfId="0" applyNumberFormat="1" applyFont="1" applyFill="1" applyBorder="1" applyAlignment="1" applyProtection="1"/>
    <xf numFmtId="0" fontId="34" fillId="0" borderId="0" xfId="0" applyNumberFormat="1" applyFont="1" applyFill="1" applyBorder="1" applyAlignment="1" applyProtection="1">
      <alignment horizontal="left" vertical="center" wrapText="1" indent="1"/>
    </xf>
    <xf numFmtId="0" fontId="41" fillId="24" borderId="0" xfId="173" applyFont="1" applyFill="1"/>
    <xf numFmtId="0" fontId="32" fillId="0" borderId="12" xfId="224" applyNumberFormat="1" applyFont="1" applyFill="1" applyBorder="1" applyAlignment="1" applyProtection="1">
      <alignment horizontal="left" wrapText="1"/>
    </xf>
    <xf numFmtId="14" fontId="33" fillId="0" borderId="24" xfId="173" applyNumberFormat="1" applyFont="1" applyFill="1" applyBorder="1" applyAlignment="1" applyProtection="1">
      <alignment horizontal="center" vertical="center" wrapText="1"/>
    </xf>
    <xf numFmtId="14" fontId="33" fillId="0" borderId="25" xfId="173" applyNumberFormat="1" applyFont="1" applyFill="1" applyBorder="1" applyAlignment="1" applyProtection="1">
      <alignment horizontal="center" vertical="center" wrapText="1"/>
    </xf>
    <xf numFmtId="0" fontId="33" fillId="0" borderId="19" xfId="0" applyNumberFormat="1" applyFont="1" applyFill="1" applyBorder="1" applyAlignment="1" applyProtection="1">
      <alignment horizontal="left" vertical="center" wrapText="1"/>
    </xf>
    <xf numFmtId="172" fontId="68" fillId="0" borderId="20" xfId="141" applyNumberFormat="1" applyFont="1" applyFill="1" applyBorder="1" applyAlignment="1" applyProtection="1"/>
    <xf numFmtId="172" fontId="69" fillId="0" borderId="20" xfId="141" applyNumberFormat="1" applyFont="1" applyFill="1" applyBorder="1" applyAlignment="1" applyProtection="1"/>
    <xf numFmtId="172" fontId="69" fillId="0" borderId="20" xfId="141" applyNumberFormat="1" applyFont="1" applyFill="1" applyBorder="1" applyAlignment="1" applyProtection="1">
      <alignment horizontal="right"/>
    </xf>
    <xf numFmtId="0" fontId="34" fillId="0" borderId="11" xfId="0" applyNumberFormat="1" applyFont="1" applyFill="1" applyBorder="1" applyAlignment="1" applyProtection="1">
      <alignment horizontal="left" vertical="center" wrapText="1" indent="1"/>
    </xf>
    <xf numFmtId="0" fontId="34" fillId="0" borderId="11" xfId="0" applyNumberFormat="1" applyFont="1" applyFill="1" applyBorder="1" applyAlignment="1" applyProtection="1">
      <alignment horizontal="right" wrapText="1" indent="1"/>
    </xf>
    <xf numFmtId="0" fontId="41" fillId="0" borderId="0" xfId="173" applyFont="1" applyFill="1" applyAlignment="1">
      <alignment horizontal="left" vertical="center"/>
    </xf>
    <xf numFmtId="0" fontId="41" fillId="0" borderId="0" xfId="0" applyNumberFormat="1" applyFont="1" applyFill="1" applyBorder="1" applyAlignment="1" applyProtection="1">
      <alignment horizontal="left" vertical="center"/>
    </xf>
    <xf numFmtId="0" fontId="34" fillId="24" borderId="0" xfId="173" applyFont="1" applyFill="1" applyAlignment="1">
      <alignment vertical="center"/>
    </xf>
    <xf numFmtId="0" fontId="34" fillId="0" borderId="0" xfId="173" applyFont="1" applyAlignment="1">
      <alignment vertical="center"/>
    </xf>
    <xf numFmtId="0" fontId="70" fillId="0" borderId="0" xfId="0" applyNumberFormat="1" applyFont="1" applyFill="1" applyBorder="1" applyAlignment="1" applyProtection="1">
      <alignment horizontal="left" vertical="top"/>
    </xf>
    <xf numFmtId="0" fontId="34" fillId="24" borderId="0" xfId="173" applyFont="1" applyFill="1" applyBorder="1"/>
    <xf numFmtId="14" fontId="33" fillId="26" borderId="26" xfId="173" applyNumberFormat="1" applyFont="1" applyFill="1" applyBorder="1" applyAlignment="1" applyProtection="1">
      <alignment horizontal="center" vertical="center" wrapText="1"/>
    </xf>
    <xf numFmtId="14" fontId="33" fillId="26" borderId="27" xfId="173" applyNumberFormat="1" applyFont="1" applyFill="1" applyBorder="1" applyAlignment="1" applyProtection="1">
      <alignment horizontal="center" vertical="center" wrapText="1"/>
    </xf>
    <xf numFmtId="169" fontId="33" fillId="0" borderId="25" xfId="223" applyNumberFormat="1" applyFont="1" applyFill="1" applyBorder="1" applyAlignment="1" applyProtection="1">
      <alignment horizontal="center" vertical="center" wrapText="1"/>
    </xf>
    <xf numFmtId="0" fontId="34" fillId="0" borderId="0" xfId="0" applyNumberFormat="1" applyFont="1" applyFill="1" applyBorder="1" applyAlignment="1" applyProtection="1">
      <alignment horizontal="left" vertical="center" wrapText="1" indent="2"/>
    </xf>
    <xf numFmtId="0" fontId="41" fillId="0" borderId="0" xfId="0" applyNumberFormat="1" applyFont="1" applyFill="1" applyBorder="1" applyAlignment="1" applyProtection="1">
      <alignment vertical="top"/>
    </xf>
    <xf numFmtId="0" fontId="71" fillId="0" borderId="0" xfId="173" applyFont="1"/>
    <xf numFmtId="14" fontId="33" fillId="26" borderId="28" xfId="173" applyNumberFormat="1" applyFont="1" applyFill="1" applyBorder="1" applyAlignment="1" applyProtection="1">
      <alignment horizontal="center" vertical="center" wrapText="1"/>
    </xf>
    <xf numFmtId="14" fontId="33" fillId="26" borderId="29" xfId="223" applyNumberFormat="1" applyFont="1" applyFill="1" applyBorder="1" applyAlignment="1" applyProtection="1">
      <alignment horizontal="center" vertical="center" wrapText="1"/>
    </xf>
    <xf numFmtId="0" fontId="71" fillId="0" borderId="0" xfId="173" applyFont="1" applyFill="1"/>
    <xf numFmtId="169" fontId="33" fillId="0" borderId="30" xfId="223" applyNumberFormat="1" applyFont="1" applyFill="1" applyBorder="1" applyAlignment="1" applyProtection="1">
      <alignment horizontal="center" vertical="center" wrapText="1"/>
    </xf>
    <xf numFmtId="0" fontId="33" fillId="0" borderId="19" xfId="0" applyNumberFormat="1" applyFont="1" applyFill="1" applyBorder="1" applyAlignment="1" applyProtection="1">
      <alignment horizontal="left" wrapText="1"/>
    </xf>
    <xf numFmtId="0" fontId="71" fillId="0" borderId="0" xfId="173" applyFont="1" applyFill="1" applyBorder="1"/>
    <xf numFmtId="0" fontId="63" fillId="0" borderId="0" xfId="0" applyNumberFormat="1" applyFont="1" applyFill="1" applyBorder="1" applyAlignment="1" applyProtection="1">
      <alignment horizontal="left" vertical="center"/>
    </xf>
    <xf numFmtId="0" fontId="72" fillId="0" borderId="0" xfId="173" applyFont="1" applyFill="1" applyAlignment="1">
      <alignment vertical="center"/>
    </xf>
    <xf numFmtId="0" fontId="41" fillId="0" borderId="0" xfId="173" applyFont="1" applyFill="1" applyAlignment="1"/>
    <xf numFmtId="0" fontId="73" fillId="0" borderId="0" xfId="0" applyNumberFormat="1" applyFont="1" applyFill="1" applyBorder="1" applyAlignment="1" applyProtection="1">
      <alignment horizontal="left"/>
    </xf>
    <xf numFmtId="0" fontId="74" fillId="0" borderId="0" xfId="173" applyFont="1" applyFill="1"/>
    <xf numFmtId="0" fontId="6" fillId="0" borderId="0" xfId="173" applyFont="1"/>
    <xf numFmtId="0" fontId="34" fillId="0" borderId="31" xfId="0" applyNumberFormat="1" applyFont="1" applyFill="1" applyBorder="1" applyAlignment="1" applyProtection="1">
      <alignment vertical="center" wrapText="1"/>
    </xf>
    <xf numFmtId="0" fontId="34" fillId="0" borderId="0" xfId="0" applyFont="1" applyFill="1"/>
    <xf numFmtId="0" fontId="33" fillId="26" borderId="41" xfId="0" applyNumberFormat="1" applyFont="1" applyFill="1" applyBorder="1" applyAlignment="1" applyProtection="1">
      <alignment horizontal="center" vertical="center" wrapText="1"/>
    </xf>
    <xf numFmtId="0" fontId="34" fillId="0" borderId="42" xfId="0" applyNumberFormat="1" applyFont="1" applyFill="1" applyBorder="1" applyAlignment="1" applyProtection="1">
      <alignment horizontal="center" vertical="center" wrapText="1"/>
    </xf>
    <xf numFmtId="0" fontId="34" fillId="0" borderId="43" xfId="0" applyNumberFormat="1" applyFont="1" applyFill="1" applyBorder="1" applyAlignment="1" applyProtection="1">
      <alignment horizontal="center" vertical="center" wrapText="1"/>
    </xf>
    <xf numFmtId="0" fontId="34" fillId="0" borderId="10" xfId="0" applyNumberFormat="1" applyFont="1" applyFill="1" applyBorder="1" applyAlignment="1" applyProtection="1">
      <alignment horizontal="center" vertical="center" wrapText="1"/>
    </xf>
    <xf numFmtId="0" fontId="33" fillId="0" borderId="44" xfId="0" applyNumberFormat="1" applyFont="1" applyFill="1" applyBorder="1" applyAlignment="1" applyProtection="1">
      <alignment horizontal="left"/>
    </xf>
    <xf numFmtId="169" fontId="34" fillId="0" borderId="15" xfId="0" applyNumberFormat="1" applyFont="1" applyFill="1" applyBorder="1" applyAlignment="1" applyProtection="1"/>
    <xf numFmtId="175" fontId="34" fillId="0" borderId="45" xfId="156" applyNumberFormat="1" applyFont="1" applyFill="1" applyBorder="1" applyAlignment="1" applyProtection="1">
      <alignment horizontal="right" indent="1"/>
    </xf>
    <xf numFmtId="176" fontId="34" fillId="0" borderId="17" xfId="156" applyNumberFormat="1" applyFont="1" applyFill="1" applyBorder="1" applyAlignment="1" applyProtection="1">
      <alignment horizontal="right" indent="1"/>
    </xf>
    <xf numFmtId="177" fontId="34" fillId="0" borderId="17" xfId="156" applyNumberFormat="1" applyFont="1" applyFill="1" applyBorder="1" applyAlignment="1" applyProtection="1">
      <alignment horizontal="right" indent="1"/>
    </xf>
    <xf numFmtId="0" fontId="34" fillId="0" borderId="0" xfId="0" applyFont="1" applyFill="1" applyBorder="1"/>
    <xf numFmtId="169" fontId="34" fillId="0" borderId="44" xfId="0" applyNumberFormat="1" applyFont="1" applyFill="1" applyBorder="1" applyAlignment="1" applyProtection="1"/>
    <xf numFmtId="169" fontId="34" fillId="0" borderId="46" xfId="0" applyNumberFormat="1" applyFont="1" applyFill="1" applyBorder="1" applyAlignment="1" applyProtection="1"/>
    <xf numFmtId="169" fontId="34" fillId="0" borderId="47" xfId="0" applyNumberFormat="1" applyFont="1" applyFill="1" applyBorder="1" applyAlignment="1" applyProtection="1"/>
    <xf numFmtId="4" fontId="34" fillId="0" borderId="48" xfId="149" applyNumberFormat="1" applyFont="1" applyFill="1" applyBorder="1" applyAlignment="1" applyProtection="1"/>
    <xf numFmtId="4" fontId="34" fillId="0" borderId="40" xfId="149" applyNumberFormat="1" applyFont="1" applyFill="1" applyBorder="1" applyAlignment="1" applyProtection="1"/>
    <xf numFmtId="0" fontId="41" fillId="0" borderId="0" xfId="156" applyNumberFormat="1" applyFont="1" applyFill="1" applyBorder="1" applyAlignment="1" applyProtection="1">
      <alignment horizontal="left" vertical="top" wrapText="1"/>
    </xf>
    <xf numFmtId="0" fontId="58" fillId="0" borderId="0" xfId="0" applyNumberFormat="1" applyFont="1" applyFill="1" applyBorder="1" applyAlignment="1" applyProtection="1">
      <alignment horizontal="left"/>
    </xf>
    <xf numFmtId="0" fontId="32" fillId="0" borderId="0" xfId="0" applyNumberFormat="1" applyFont="1" applyFill="1" applyBorder="1" applyAlignment="1" applyProtection="1"/>
    <xf numFmtId="0" fontId="32" fillId="0" borderId="0" xfId="0" applyNumberFormat="1" applyFont="1" applyFill="1" applyBorder="1" applyAlignment="1" applyProtection="1">
      <alignment horizontal="left" wrapText="1"/>
    </xf>
    <xf numFmtId="0" fontId="75" fillId="0" borderId="0" xfId="128" applyFont="1" applyFill="1" applyBorder="1" applyAlignment="1" applyProtection="1">
      <alignment horizontal="right" vertical="top"/>
    </xf>
    <xf numFmtId="0" fontId="56" fillId="0" borderId="0" xfId="0" applyFont="1" applyFill="1"/>
    <xf numFmtId="0" fontId="76" fillId="0" borderId="31" xfId="0" applyNumberFormat="1" applyFont="1" applyFill="1" applyBorder="1" applyAlignment="1" applyProtection="1"/>
    <xf numFmtId="0" fontId="76" fillId="0" borderId="0" xfId="0" applyNumberFormat="1" applyFont="1" applyFill="1" applyBorder="1" applyAlignment="1" applyProtection="1">
      <alignment horizontal="left" wrapText="1"/>
    </xf>
    <xf numFmtId="0" fontId="33" fillId="0" borderId="42" xfId="0" applyNumberFormat="1" applyFont="1" applyFill="1" applyBorder="1" applyAlignment="1" applyProtection="1">
      <alignment horizontal="left"/>
    </xf>
    <xf numFmtId="169" fontId="34" fillId="0" borderId="43" xfId="0" applyNumberFormat="1" applyFont="1" applyFill="1" applyBorder="1" applyAlignment="1" applyProtection="1"/>
    <xf numFmtId="169" fontId="34" fillId="0" borderId="51" xfId="0" applyNumberFormat="1" applyFont="1" applyFill="1" applyBorder="1" applyAlignment="1" applyProtection="1"/>
    <xf numFmtId="178" fontId="34" fillId="0" borderId="30" xfId="0" applyNumberFormat="1" applyFont="1" applyFill="1" applyBorder="1" applyAlignment="1" applyProtection="1"/>
    <xf numFmtId="178" fontId="69" fillId="0" borderId="45" xfId="0" applyNumberFormat="1" applyFont="1" applyFill="1" applyBorder="1" applyAlignment="1" applyProtection="1">
      <alignment horizontal="right" indent="1"/>
    </xf>
    <xf numFmtId="178" fontId="34" fillId="0" borderId="11" xfId="0" applyNumberFormat="1" applyFont="1" applyFill="1" applyBorder="1" applyAlignment="1" applyProtection="1"/>
    <xf numFmtId="178" fontId="34" fillId="0" borderId="47" xfId="0" applyNumberFormat="1" applyFont="1" applyFill="1" applyBorder="1" applyAlignment="1" applyProtection="1"/>
    <xf numFmtId="169" fontId="34" fillId="0" borderId="0" xfId="0" applyNumberFormat="1" applyFont="1" applyFill="1" applyBorder="1" applyAlignment="1" applyProtection="1"/>
    <xf numFmtId="178" fontId="34" fillId="0" borderId="0" xfId="0" applyNumberFormat="1" applyFont="1" applyFill="1" applyBorder="1" applyAlignment="1" applyProtection="1"/>
    <xf numFmtId="0" fontId="41" fillId="0" borderId="0" xfId="0" applyFont="1" applyFill="1"/>
    <xf numFmtId="0" fontId="41" fillId="0" borderId="0" xfId="0" applyNumberFormat="1" applyFont="1" applyFill="1" applyBorder="1" applyAlignment="1" applyProtection="1"/>
    <xf numFmtId="0" fontId="41" fillId="0" borderId="0" xfId="0" applyNumberFormat="1" applyFont="1" applyFill="1" applyBorder="1" applyAlignment="1" applyProtection="1">
      <alignment horizontal="left" vertical="top" wrapText="1"/>
    </xf>
    <xf numFmtId="0" fontId="1" fillId="0" borderId="0" xfId="0" applyFont="1" applyFill="1"/>
    <xf numFmtId="0" fontId="32" fillId="0" borderId="12" xfId="0" applyNumberFormat="1" applyFont="1" applyFill="1" applyBorder="1" applyAlignment="1" applyProtection="1">
      <alignment wrapText="1"/>
    </xf>
    <xf numFmtId="0" fontId="0" fillId="28" borderId="0" xfId="0" applyFont="1" applyFill="1"/>
    <xf numFmtId="0" fontId="34" fillId="26" borderId="50" xfId="0" applyNumberFormat="1" applyFont="1" applyFill="1" applyBorder="1" applyAlignment="1" applyProtection="1">
      <alignment horizontal="center" vertical="center" wrapText="1"/>
    </xf>
    <xf numFmtId="0" fontId="34" fillId="26" borderId="57" xfId="0" applyNumberFormat="1" applyFont="1" applyFill="1" applyBorder="1" applyAlignment="1" applyProtection="1">
      <alignment horizontal="center" vertical="center" wrapText="1"/>
    </xf>
    <xf numFmtId="0" fontId="34" fillId="26" borderId="58" xfId="0" applyNumberFormat="1" applyFont="1" applyFill="1" applyBorder="1" applyAlignment="1" applyProtection="1">
      <alignment horizontal="center" vertical="center" wrapText="1"/>
    </xf>
    <xf numFmtId="0" fontId="0" fillId="0" borderId="0" xfId="0" applyFont="1" applyFill="1"/>
    <xf numFmtId="0" fontId="33" fillId="0" borderId="24" xfId="0" applyNumberFormat="1" applyFont="1" applyFill="1" applyBorder="1" applyAlignment="1" applyProtection="1">
      <alignment horizontal="center" vertical="center" wrapText="1"/>
    </xf>
    <xf numFmtId="0" fontId="34" fillId="0" borderId="54" xfId="0" applyFont="1" applyFill="1" applyBorder="1"/>
    <xf numFmtId="0" fontId="34" fillId="0" borderId="10" xfId="0" applyFont="1" applyFill="1" applyBorder="1"/>
    <xf numFmtId="169" fontId="34" fillId="0" borderId="15" xfId="0" applyNumberFormat="1" applyFont="1" applyFill="1" applyBorder="1" applyAlignment="1" applyProtection="1">
      <alignment horizontal="left" indent="1"/>
    </xf>
    <xf numFmtId="4" fontId="69" fillId="0" borderId="45" xfId="0" applyNumberFormat="1" applyFont="1" applyFill="1" applyBorder="1" applyAlignment="1" applyProtection="1">
      <alignment horizontal="right" indent="1"/>
    </xf>
    <xf numFmtId="4" fontId="69" fillId="0" borderId="59" xfId="0" applyNumberFormat="1" applyFont="1" applyFill="1" applyBorder="1" applyAlignment="1" applyProtection="1">
      <alignment horizontal="right" indent="1"/>
    </xf>
    <xf numFmtId="169" fontId="34" fillId="0" borderId="44" xfId="0" applyNumberFormat="1" applyFont="1" applyFill="1" applyBorder="1" applyAlignment="1" applyProtection="1">
      <alignment horizontal="right" indent="1"/>
    </xf>
    <xf numFmtId="169" fontId="34" fillId="0" borderId="46" xfId="0" applyNumberFormat="1" applyFont="1" applyFill="1" applyBorder="1" applyAlignment="1" applyProtection="1">
      <alignment horizontal="right" indent="1"/>
    </xf>
    <xf numFmtId="169" fontId="34" fillId="0" borderId="47" xfId="0" applyNumberFormat="1" applyFont="1" applyFill="1" applyBorder="1" applyAlignment="1" applyProtection="1">
      <alignment horizontal="right" indent="1"/>
    </xf>
    <xf numFmtId="4" fontId="34" fillId="0" borderId="13" xfId="0" applyNumberFormat="1" applyFont="1" applyFill="1" applyBorder="1" applyAlignment="1" applyProtection="1">
      <alignment horizontal="right" indent="1"/>
    </xf>
    <xf numFmtId="0" fontId="33" fillId="0" borderId="42" xfId="0" applyNumberFormat="1" applyFont="1" applyFill="1" applyBorder="1" applyAlignment="1" applyProtection="1">
      <alignment horizontal="right" vertical="center" wrapText="1" indent="1"/>
    </xf>
    <xf numFmtId="0" fontId="34" fillId="0" borderId="43" xfId="0" applyFont="1" applyFill="1" applyBorder="1" applyAlignment="1">
      <alignment horizontal="right" indent="1"/>
    </xf>
    <xf numFmtId="0" fontId="34" fillId="0" borderId="10" xfId="0" applyFont="1" applyFill="1" applyBorder="1" applyAlignment="1">
      <alignment horizontal="right" indent="1"/>
    </xf>
    <xf numFmtId="179" fontId="69" fillId="0" borderId="45" xfId="0" applyNumberFormat="1" applyFont="1" applyFill="1" applyBorder="1" applyAlignment="1" applyProtection="1">
      <alignment horizontal="right" indent="1"/>
    </xf>
    <xf numFmtId="179" fontId="69" fillId="0" borderId="59" xfId="0" applyNumberFormat="1" applyFont="1" applyFill="1" applyBorder="1" applyAlignment="1" applyProtection="1">
      <alignment horizontal="right" indent="1"/>
    </xf>
    <xf numFmtId="180" fontId="34" fillId="0" borderId="11" xfId="0" applyNumberFormat="1" applyFont="1" applyFill="1" applyBorder="1" applyAlignment="1" applyProtection="1">
      <alignment horizontal="right"/>
    </xf>
    <xf numFmtId="0" fontId="1" fillId="0" borderId="0" xfId="0" applyFont="1" applyFill="1" applyBorder="1"/>
    <xf numFmtId="180" fontId="34" fillId="0" borderId="0" xfId="0" applyNumberFormat="1" applyFont="1" applyFill="1" applyBorder="1" applyAlignment="1" applyProtection="1">
      <alignment horizontal="right"/>
    </xf>
    <xf numFmtId="0" fontId="77" fillId="0" borderId="0" xfId="0" applyFont="1" applyFill="1"/>
    <xf numFmtId="0" fontId="41" fillId="0" borderId="0" xfId="0" applyNumberFormat="1" applyFont="1" applyFill="1" applyBorder="1" applyAlignment="1" applyProtection="1">
      <alignment vertical="top" wrapText="1"/>
    </xf>
    <xf numFmtId="0" fontId="78" fillId="0" borderId="0" xfId="0" applyNumberFormat="1" applyFont="1" applyFill="1" applyBorder="1" applyAlignment="1" applyProtection="1">
      <alignment vertical="top" wrapText="1"/>
    </xf>
    <xf numFmtId="0" fontId="33" fillId="0" borderId="44" xfId="0" applyNumberFormat="1" applyFont="1" applyFill="1" applyBorder="1" applyAlignment="1" applyProtection="1">
      <alignment horizontal="right" indent="1"/>
    </xf>
    <xf numFmtId="169" fontId="41" fillId="0" borderId="0" xfId="0" applyNumberFormat="1" applyFont="1" applyFill="1" applyBorder="1" applyAlignment="1" applyProtection="1"/>
    <xf numFmtId="0" fontId="1" fillId="24" borderId="0" xfId="0" applyFont="1" applyFill="1"/>
    <xf numFmtId="0" fontId="32" fillId="0" borderId="0" xfId="0" applyNumberFormat="1" applyFont="1" applyFill="1" applyBorder="1" applyAlignment="1" applyProtection="1">
      <alignment vertical="center" wrapText="1"/>
    </xf>
    <xf numFmtId="0" fontId="33" fillId="0" borderId="42" xfId="0" applyNumberFormat="1" applyFont="1" applyFill="1" applyBorder="1" applyAlignment="1" applyProtection="1">
      <alignment horizontal="center" vertical="center" wrapText="1"/>
    </xf>
    <xf numFmtId="0" fontId="34" fillId="0" borderId="43" xfId="0" applyFont="1" applyFill="1" applyBorder="1"/>
    <xf numFmtId="4" fontId="34" fillId="0" borderId="11" xfId="0" applyNumberFormat="1" applyFont="1" applyFill="1" applyBorder="1" applyAlignment="1" applyProtection="1"/>
    <xf numFmtId="180" fontId="34" fillId="0" borderId="47" xfId="0" applyNumberFormat="1" applyFont="1" applyFill="1" applyBorder="1" applyAlignment="1" applyProtection="1"/>
    <xf numFmtId="180" fontId="34" fillId="0" borderId="11" xfId="0" applyNumberFormat="1" applyFont="1" applyFill="1" applyBorder="1" applyAlignment="1" applyProtection="1"/>
    <xf numFmtId="0" fontId="0" fillId="0" borderId="0" xfId="0" applyFont="1" applyFill="1" applyBorder="1"/>
    <xf numFmtId="0" fontId="71" fillId="0" borderId="0" xfId="0" applyFont="1" applyFill="1"/>
    <xf numFmtId="0" fontId="41" fillId="0" borderId="0" xfId="0" applyFont="1" applyFill="1" applyAlignment="1">
      <alignment vertical="top"/>
    </xf>
    <xf numFmtId="0" fontId="80" fillId="0" borderId="0" xfId="0" applyNumberFormat="1" applyFont="1" applyFill="1" applyBorder="1" applyAlignment="1" applyProtection="1">
      <alignment vertical="center" wrapText="1"/>
    </xf>
    <xf numFmtId="0" fontId="34" fillId="26" borderId="36" xfId="0" applyNumberFormat="1" applyFont="1" applyFill="1" applyBorder="1" applyAlignment="1" applyProtection="1">
      <alignment horizontal="center" vertical="center" wrapText="1"/>
    </xf>
    <xf numFmtId="0" fontId="34" fillId="26" borderId="25" xfId="0" applyNumberFormat="1" applyFont="1" applyFill="1" applyBorder="1" applyAlignment="1" applyProtection="1">
      <alignment horizontal="center" vertical="center" wrapText="1"/>
    </xf>
    <xf numFmtId="0" fontId="34" fillId="26" borderId="17"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horizontal="center" vertical="center" wrapText="1"/>
    </xf>
    <xf numFmtId="0" fontId="34" fillId="26" borderId="46" xfId="0" applyNumberFormat="1" applyFont="1" applyFill="1" applyBorder="1" applyAlignment="1" applyProtection="1">
      <alignment horizontal="center" vertical="center" wrapText="1"/>
    </xf>
    <xf numFmtId="0" fontId="34" fillId="26" borderId="64" xfId="0" applyNumberFormat="1" applyFont="1" applyFill="1" applyBorder="1" applyAlignment="1" applyProtection="1">
      <alignment horizontal="center" vertical="center" wrapText="1"/>
    </xf>
    <xf numFmtId="0" fontId="34" fillId="26" borderId="65" xfId="0" applyNumberFormat="1" applyFont="1" applyFill="1" applyBorder="1" applyAlignment="1" applyProtection="1">
      <alignment horizontal="center" vertical="center" wrapText="1"/>
    </xf>
    <xf numFmtId="0" fontId="34" fillId="26" borderId="66" xfId="0" applyNumberFormat="1" applyFont="1" applyFill="1" applyBorder="1" applyAlignment="1" applyProtection="1">
      <alignment horizontal="center" vertical="center" wrapText="1"/>
    </xf>
    <xf numFmtId="0" fontId="34" fillId="26" borderId="48" xfId="0" applyNumberFormat="1" applyFont="1" applyFill="1" applyBorder="1" applyAlignment="1" applyProtection="1">
      <alignment horizontal="center" vertical="center" wrapText="1"/>
    </xf>
    <xf numFmtId="0" fontId="34" fillId="26" borderId="41" xfId="0" applyNumberFormat="1" applyFont="1" applyFill="1" applyBorder="1" applyAlignment="1" applyProtection="1">
      <alignment horizontal="center" vertical="center" wrapText="1"/>
    </xf>
    <xf numFmtId="0" fontId="34" fillId="26" borderId="67" xfId="0" applyNumberFormat="1" applyFont="1" applyFill="1" applyBorder="1" applyAlignment="1" applyProtection="1">
      <alignment horizontal="center" vertical="center" wrapText="1"/>
    </xf>
    <xf numFmtId="0" fontId="34" fillId="26" borderId="68" xfId="0" applyNumberFormat="1" applyFont="1" applyFill="1" applyBorder="1" applyAlignment="1" applyProtection="1">
      <alignment horizontal="center" vertical="center" wrapText="1"/>
    </xf>
    <xf numFmtId="178" fontId="34" fillId="0" borderId="17" xfId="0" applyNumberFormat="1" applyFont="1" applyFill="1" applyBorder="1" applyAlignment="1" applyProtection="1"/>
    <xf numFmtId="178" fontId="34" fillId="0" borderId="39" xfId="0" applyNumberFormat="1" applyFont="1" applyFill="1" applyBorder="1" applyAlignment="1" applyProtection="1"/>
    <xf numFmtId="178" fontId="34" fillId="0" borderId="40" xfId="0" applyNumberFormat="1" applyFont="1" applyFill="1" applyBorder="1" applyAlignment="1" applyProtection="1"/>
    <xf numFmtId="178" fontId="34" fillId="0" borderId="69" xfId="0" applyNumberFormat="1" applyFont="1" applyFill="1" applyBorder="1" applyAlignment="1" applyProtection="1"/>
    <xf numFmtId="181" fontId="34" fillId="0" borderId="56" xfId="0" applyNumberFormat="1" applyFont="1" applyFill="1" applyBorder="1" applyAlignment="1" applyProtection="1"/>
    <xf numFmtId="181" fontId="34" fillId="0" borderId="50" xfId="0" applyNumberFormat="1" applyFont="1" applyFill="1" applyBorder="1" applyAlignment="1" applyProtection="1"/>
    <xf numFmtId="181" fontId="34" fillId="0" borderId="39" xfId="0" applyNumberFormat="1" applyFont="1" applyFill="1" applyBorder="1" applyAlignment="1" applyProtection="1"/>
    <xf numFmtId="181" fontId="34" fillId="0" borderId="40" xfId="0" applyNumberFormat="1" applyFont="1" applyFill="1" applyBorder="1" applyAlignment="1" applyProtection="1"/>
    <xf numFmtId="181" fontId="34" fillId="0" borderId="69" xfId="0" applyNumberFormat="1" applyFont="1" applyFill="1" applyBorder="1" applyAlignment="1" applyProtection="1"/>
    <xf numFmtId="0" fontId="61" fillId="0" borderId="0" xfId="0" applyNumberFormat="1" applyFont="1" applyFill="1" applyBorder="1" applyAlignment="1" applyProtection="1"/>
    <xf numFmtId="0" fontId="41" fillId="0" borderId="0" xfId="0" applyFont="1" applyFill="1" applyAlignment="1">
      <alignment horizontal="left"/>
    </xf>
    <xf numFmtId="0" fontId="78" fillId="0" borderId="0" xfId="0" applyFont="1" applyFill="1" applyAlignment="1">
      <alignment horizontal="left"/>
    </xf>
    <xf numFmtId="182" fontId="69" fillId="0" borderId="45" xfId="0" applyNumberFormat="1" applyFont="1" applyFill="1" applyBorder="1" applyAlignment="1" applyProtection="1">
      <alignment horizontal="right" indent="1"/>
    </xf>
    <xf numFmtId="181" fontId="69" fillId="0" borderId="45" xfId="0" applyNumberFormat="1" applyFont="1" applyFill="1" applyBorder="1" applyAlignment="1" applyProtection="1">
      <alignment horizontal="right" indent="1"/>
    </xf>
    <xf numFmtId="0" fontId="32" fillId="0" borderId="0" xfId="0" applyFont="1" applyFill="1" applyAlignment="1"/>
    <xf numFmtId="0" fontId="56" fillId="0" borderId="0" xfId="226" applyFont="1" applyFill="1"/>
    <xf numFmtId="0" fontId="34" fillId="0" borderId="0" xfId="226" applyFont="1" applyFill="1" applyAlignment="1"/>
    <xf numFmtId="0" fontId="71" fillId="0" borderId="0" xfId="226" applyFont="1" applyFill="1"/>
    <xf numFmtId="0" fontId="34" fillId="26" borderId="36" xfId="226" applyNumberFormat="1" applyFont="1" applyFill="1" applyBorder="1" applyAlignment="1" applyProtection="1">
      <alignment horizontal="center" vertical="center" wrapText="1"/>
    </xf>
    <xf numFmtId="0" fontId="34" fillId="26" borderId="25" xfId="226" applyNumberFormat="1" applyFont="1" applyFill="1" applyBorder="1" applyAlignment="1" applyProtection="1">
      <alignment horizontal="center" vertical="center" wrapText="1"/>
    </xf>
    <xf numFmtId="0" fontId="34" fillId="26" borderId="17" xfId="226" applyNumberFormat="1" applyFont="1" applyFill="1" applyBorder="1" applyAlignment="1" applyProtection="1">
      <alignment horizontal="center" vertical="center" wrapText="1"/>
    </xf>
    <xf numFmtId="0" fontId="34" fillId="26" borderId="68" xfId="226" applyNumberFormat="1" applyFont="1" applyFill="1" applyBorder="1" applyAlignment="1" applyProtection="1">
      <alignment horizontal="center" vertical="center" wrapText="1"/>
    </xf>
    <xf numFmtId="0" fontId="33" fillId="0" borderId="42" xfId="226" applyNumberFormat="1" applyFont="1" applyFill="1" applyBorder="1" applyAlignment="1" applyProtection="1">
      <alignment horizontal="center" vertical="center" wrapText="1"/>
    </xf>
    <xf numFmtId="0" fontId="33" fillId="0" borderId="43" xfId="226" applyNumberFormat="1" applyFont="1" applyFill="1" applyBorder="1" applyAlignment="1" applyProtection="1">
      <alignment horizontal="center" vertical="center" wrapText="1"/>
    </xf>
    <xf numFmtId="0" fontId="33" fillId="0" borderId="10" xfId="226" applyNumberFormat="1" applyFont="1" applyFill="1" applyBorder="1" applyAlignment="1" applyProtection="1">
      <alignment horizontal="center" vertical="center" wrapText="1"/>
    </xf>
    <xf numFmtId="0" fontId="34" fillId="0" borderId="46" xfId="226" applyNumberFormat="1" applyFont="1" applyFill="1" applyBorder="1" applyAlignment="1" applyProtection="1"/>
    <xf numFmtId="169" fontId="34" fillId="0" borderId="47" xfId="226" applyNumberFormat="1" applyFont="1" applyFill="1" applyBorder="1" applyAlignment="1" applyProtection="1"/>
    <xf numFmtId="178" fontId="34" fillId="0" borderId="56" xfId="226" applyNumberFormat="1" applyFont="1" applyFill="1" applyBorder="1" applyAlignment="1" applyProtection="1"/>
    <xf numFmtId="178" fontId="34" fillId="0" borderId="50" xfId="226" applyNumberFormat="1" applyFont="1" applyFill="1" applyBorder="1" applyAlignment="1" applyProtection="1"/>
    <xf numFmtId="0" fontId="34" fillId="0" borderId="0" xfId="226" applyFont="1" applyFill="1"/>
    <xf numFmtId="0" fontId="63" fillId="0" borderId="0" xfId="0" applyNumberFormat="1" applyFont="1" applyFill="1" applyBorder="1" applyAlignment="1" applyProtection="1"/>
    <xf numFmtId="0" fontId="72" fillId="0" borderId="0" xfId="226" applyFont="1" applyFill="1"/>
    <xf numFmtId="0" fontId="63" fillId="0" borderId="0" xfId="0" applyFont="1" applyFill="1"/>
    <xf numFmtId="0" fontId="41" fillId="0" borderId="0" xfId="226" applyNumberFormat="1" applyFont="1" applyFill="1" applyBorder="1" applyAlignment="1" applyProtection="1">
      <alignment horizontal="left" wrapText="1"/>
    </xf>
    <xf numFmtId="0" fontId="82" fillId="0" borderId="0" xfId="0" applyNumberFormat="1" applyFont="1" applyFill="1" applyBorder="1" applyAlignment="1" applyProtection="1">
      <alignment vertical="center" wrapText="1"/>
    </xf>
    <xf numFmtId="0" fontId="71" fillId="0" borderId="0" xfId="0" applyFont="1" applyFill="1" applyBorder="1"/>
    <xf numFmtId="0" fontId="33" fillId="0" borderId="43" xfId="0" applyNumberFormat="1" applyFont="1" applyFill="1" applyBorder="1" applyAlignment="1" applyProtection="1">
      <alignment horizontal="center" vertical="center" wrapText="1"/>
    </xf>
    <xf numFmtId="0" fontId="85" fillId="0" borderId="10" xfId="0" applyNumberFormat="1" applyFont="1" applyFill="1" applyBorder="1" applyAlignment="1" applyProtection="1">
      <alignment horizontal="center" vertical="center" wrapText="1"/>
    </xf>
    <xf numFmtId="0" fontId="33" fillId="0" borderId="10" xfId="0" applyNumberFormat="1" applyFont="1" applyFill="1" applyBorder="1" applyAlignment="1" applyProtection="1">
      <alignment horizontal="center" vertical="center" wrapText="1"/>
    </xf>
    <xf numFmtId="179" fontId="69" fillId="0" borderId="45" xfId="0" applyNumberFormat="1" applyFont="1" applyFill="1" applyBorder="1" applyAlignment="1" applyProtection="1">
      <alignment horizontal="center"/>
    </xf>
    <xf numFmtId="183" fontId="69" fillId="0" borderId="45" xfId="0" applyNumberFormat="1" applyFont="1" applyFill="1" applyBorder="1" applyAlignment="1" applyProtection="1">
      <alignment horizontal="center"/>
    </xf>
    <xf numFmtId="0" fontId="34" fillId="0" borderId="46" xfId="0" applyNumberFormat="1" applyFont="1" applyFill="1" applyBorder="1" applyAlignment="1" applyProtection="1"/>
    <xf numFmtId="169" fontId="34" fillId="0" borderId="31" xfId="0" applyNumberFormat="1" applyFont="1" applyFill="1" applyBorder="1" applyAlignment="1" applyProtection="1"/>
    <xf numFmtId="181" fontId="84" fillId="0" borderId="50" xfId="0" applyNumberFormat="1" applyFont="1" applyFill="1" applyBorder="1" applyAlignment="1" applyProtection="1"/>
    <xf numFmtId="0" fontId="84" fillId="0" borderId="0" xfId="0" applyFont="1" applyFill="1"/>
    <xf numFmtId="0" fontId="86" fillId="0" borderId="0" xfId="0" applyFont="1" applyFill="1"/>
    <xf numFmtId="0" fontId="32" fillId="0" borderId="12" xfId="0" applyNumberFormat="1" applyFont="1" applyFill="1" applyBorder="1" applyAlignment="1" applyProtection="1">
      <alignment vertical="center" wrapText="1"/>
    </xf>
    <xf numFmtId="0" fontId="34" fillId="0" borderId="44" xfId="0" applyNumberFormat="1" applyFont="1" applyFill="1" applyBorder="1" applyAlignment="1" applyProtection="1"/>
    <xf numFmtId="178" fontId="34" fillId="0" borderId="17" xfId="0" applyNumberFormat="1" applyFont="1" applyFill="1" applyBorder="1" applyAlignment="1" applyProtection="1">
      <alignment horizontal="right" indent="1"/>
    </xf>
    <xf numFmtId="178" fontId="34" fillId="0" borderId="71" xfId="0" applyNumberFormat="1" applyFont="1" applyFill="1" applyBorder="1" applyAlignment="1" applyProtection="1">
      <alignment horizontal="right" indent="1"/>
    </xf>
    <xf numFmtId="181" fontId="34" fillId="0" borderId="72" xfId="0" applyNumberFormat="1" applyFont="1" applyFill="1" applyBorder="1" applyAlignment="1" applyProtection="1"/>
    <xf numFmtId="169" fontId="41" fillId="0" borderId="0" xfId="0" applyNumberFormat="1" applyFont="1" applyFill="1" applyBorder="1" applyAlignment="1" applyProtection="1">
      <alignment horizontal="left"/>
    </xf>
    <xf numFmtId="0" fontId="0" fillId="0" borderId="0" xfId="0" applyBorder="1" applyAlignment="1">
      <alignment wrapText="1"/>
    </xf>
    <xf numFmtId="0" fontId="0" fillId="0" borderId="12" xfId="0" applyBorder="1" applyAlignment="1">
      <alignment wrapText="1"/>
    </xf>
    <xf numFmtId="0" fontId="32" fillId="0" borderId="12" xfId="0" applyNumberFormat="1" applyFont="1" applyFill="1" applyBorder="1" applyAlignment="1" applyProtection="1">
      <alignment vertical="center"/>
    </xf>
    <xf numFmtId="0" fontId="34" fillId="26" borderId="42" xfId="0" applyNumberFormat="1" applyFont="1" applyFill="1" applyBorder="1" applyAlignment="1" applyProtection="1">
      <alignment horizontal="centerContinuous" vertical="center" wrapText="1"/>
    </xf>
    <xf numFmtId="0" fontId="34" fillId="26" borderId="51" xfId="0" applyNumberFormat="1" applyFont="1" applyFill="1" applyBorder="1" applyAlignment="1" applyProtection="1">
      <alignment horizontal="centerContinuous" vertical="center" wrapText="1"/>
    </xf>
    <xf numFmtId="0" fontId="34" fillId="26" borderId="43" xfId="0" applyNumberFormat="1" applyFont="1" applyFill="1" applyBorder="1" applyAlignment="1" applyProtection="1">
      <alignment horizontal="centerContinuous" vertical="center" wrapText="1"/>
    </xf>
    <xf numFmtId="0" fontId="34" fillId="26" borderId="40" xfId="0" applyNumberFormat="1" applyFont="1" applyFill="1" applyBorder="1" applyAlignment="1" applyProtection="1">
      <alignment horizontal="center" vertical="center" wrapText="1"/>
    </xf>
    <xf numFmtId="169" fontId="34" fillId="0" borderId="12" xfId="0" applyNumberFormat="1" applyFont="1" applyFill="1" applyBorder="1" applyAlignment="1" applyProtection="1"/>
    <xf numFmtId="4" fontId="69" fillId="0" borderId="73" xfId="0" applyNumberFormat="1" applyFont="1" applyFill="1" applyBorder="1" applyAlignment="1" applyProtection="1"/>
    <xf numFmtId="4" fontId="69" fillId="0" borderId="74" xfId="0" applyNumberFormat="1" applyFont="1" applyFill="1" applyBorder="1" applyAlignment="1" applyProtection="1"/>
    <xf numFmtId="180" fontId="69" fillId="0" borderId="75" xfId="0" applyNumberFormat="1" applyFont="1" applyFill="1" applyBorder="1" applyAlignment="1" applyProtection="1"/>
    <xf numFmtId="0" fontId="41" fillId="0" borderId="0" xfId="0" applyFont="1" applyFill="1" applyAlignment="1"/>
    <xf numFmtId="0" fontId="34" fillId="0" borderId="0" xfId="0" applyFont="1" applyFill="1" applyAlignment="1">
      <alignment horizontal="left"/>
    </xf>
    <xf numFmtId="178" fontId="34" fillId="0" borderId="71" xfId="0" applyNumberFormat="1" applyFont="1" applyFill="1" applyBorder="1" applyAlignment="1" applyProtection="1"/>
    <xf numFmtId="0" fontId="88" fillId="0" borderId="0" xfId="0" applyNumberFormat="1" applyFont="1" applyFill="1" applyBorder="1" applyAlignment="1" applyProtection="1">
      <alignment vertical="center" wrapText="1"/>
    </xf>
    <xf numFmtId="0" fontId="41" fillId="0" borderId="0" xfId="0" applyNumberFormat="1" applyFont="1" applyFill="1" applyBorder="1" applyAlignment="1" applyProtection="1">
      <alignment wrapText="1"/>
    </xf>
    <xf numFmtId="0" fontId="32" fillId="0" borderId="12" xfId="0" applyNumberFormat="1" applyFont="1" applyFill="1" applyBorder="1" applyAlignment="1" applyProtection="1"/>
    <xf numFmtId="0" fontId="0" fillId="0" borderId="12" xfId="0" applyBorder="1" applyAlignment="1"/>
    <xf numFmtId="0" fontId="32" fillId="0" borderId="0" xfId="0" applyNumberFormat="1" applyFont="1" applyFill="1" applyBorder="1" applyAlignment="1" applyProtection="1">
      <alignment vertical="top"/>
    </xf>
    <xf numFmtId="0" fontId="34" fillId="26" borderId="63" xfId="0" applyNumberFormat="1" applyFont="1" applyFill="1" applyBorder="1" applyAlignment="1" applyProtection="1">
      <alignment horizontal="centerContinuous" vertical="center" wrapText="1"/>
    </xf>
    <xf numFmtId="0" fontId="61" fillId="0" borderId="0" xfId="0" applyFont="1" applyFill="1" applyAlignment="1"/>
    <xf numFmtId="0" fontId="77" fillId="0" borderId="0" xfId="0" applyFont="1" applyFill="1" applyAlignment="1"/>
    <xf numFmtId="0" fontId="32" fillId="0" borderId="0" xfId="227" applyFont="1" applyFill="1" applyBorder="1" applyAlignment="1">
      <alignment horizontal="left"/>
    </xf>
    <xf numFmtId="0" fontId="34" fillId="0" borderId="0" xfId="227" applyFont="1" applyFill="1" applyBorder="1"/>
    <xf numFmtId="0" fontId="57" fillId="0" borderId="0" xfId="227" applyFont="1" applyFill="1" applyBorder="1" applyAlignment="1">
      <alignment horizontal="right"/>
    </xf>
    <xf numFmtId="0" fontId="34" fillId="0" borderId="0" xfId="228" applyFont="1" applyFill="1" applyBorder="1"/>
    <xf numFmtId="0" fontId="32" fillId="0" borderId="12" xfId="227" applyFont="1" applyFill="1" applyBorder="1" applyAlignment="1">
      <alignment horizontal="left" vertical="center" wrapText="1"/>
    </xf>
    <xf numFmtId="0" fontId="57" fillId="0" borderId="12" xfId="227" applyFont="1" applyFill="1" applyBorder="1" applyAlignment="1">
      <alignment horizontal="right"/>
    </xf>
    <xf numFmtId="0" fontId="68" fillId="26" borderId="10" xfId="0" applyFont="1" applyFill="1" applyBorder="1" applyAlignment="1">
      <alignment horizontal="center" vertical="center" wrapText="1"/>
    </xf>
    <xf numFmtId="168" fontId="68" fillId="26" borderId="3" xfId="0" applyNumberFormat="1" applyFont="1" applyFill="1" applyBorder="1" applyAlignment="1">
      <alignment horizontal="center" vertical="center" wrapText="1"/>
    </xf>
    <xf numFmtId="0" fontId="34" fillId="0" borderId="0" xfId="229" applyFont="1" applyFill="1" applyBorder="1"/>
    <xf numFmtId="0" fontId="68" fillId="0" borderId="10" xfId="0" applyFont="1" applyFill="1" applyBorder="1" applyAlignment="1">
      <alignment horizontal="center" vertical="center" wrapText="1"/>
    </xf>
    <xf numFmtId="168" fontId="68" fillId="0" borderId="43" xfId="0" applyNumberFormat="1" applyFont="1" applyFill="1" applyBorder="1" applyAlignment="1">
      <alignment horizontal="center" vertical="center" wrapText="1"/>
    </xf>
    <xf numFmtId="0" fontId="68" fillId="0" borderId="9" xfId="149" applyFont="1" applyFill="1" applyBorder="1" applyAlignment="1">
      <alignment horizontal="left" vertical="center" wrapText="1"/>
    </xf>
    <xf numFmtId="168" fontId="68" fillId="0" borderId="15" xfId="0" applyNumberFormat="1" applyFont="1" applyFill="1" applyBorder="1" applyAlignment="1">
      <alignment horizontal="right" wrapText="1"/>
    </xf>
    <xf numFmtId="0" fontId="68" fillId="0" borderId="9" xfId="152" applyFont="1" applyFill="1" applyBorder="1" applyAlignment="1">
      <alignment horizontal="left" vertical="center" wrapText="1"/>
    </xf>
    <xf numFmtId="184" fontId="33" fillId="0" borderId="15" xfId="152" applyNumberFormat="1" applyFont="1" applyFill="1" applyBorder="1" applyAlignment="1">
      <alignment horizontal="right" indent="1"/>
    </xf>
    <xf numFmtId="0" fontId="69" fillId="0" borderId="9" xfId="152" applyFont="1" applyFill="1" applyBorder="1" applyAlignment="1">
      <alignment horizontal="left" vertical="center" wrapText="1" indent="1"/>
    </xf>
    <xf numFmtId="184" fontId="34" fillId="0" borderId="15" xfId="152" applyNumberFormat="1" applyFont="1" applyFill="1" applyBorder="1" applyAlignment="1">
      <alignment horizontal="right" indent="1"/>
    </xf>
    <xf numFmtId="0" fontId="68" fillId="0" borderId="9" xfId="152" applyFont="1" applyFill="1" applyBorder="1" applyAlignment="1">
      <alignment horizontal="left" wrapText="1"/>
    </xf>
    <xf numFmtId="0" fontId="34" fillId="0" borderId="0" xfId="0" applyFont="1" applyFill="1" applyBorder="1" applyAlignment="1"/>
    <xf numFmtId="0" fontId="34" fillId="0" borderId="9" xfId="0" applyFont="1" applyFill="1" applyBorder="1"/>
    <xf numFmtId="184" fontId="34" fillId="0" borderId="15" xfId="0" applyNumberFormat="1" applyFont="1" applyFill="1" applyBorder="1"/>
    <xf numFmtId="0" fontId="68" fillId="0" borderId="9" xfId="0" applyFont="1" applyFill="1" applyBorder="1" applyAlignment="1">
      <alignment horizontal="left" wrapText="1"/>
    </xf>
    <xf numFmtId="184" fontId="68" fillId="0" borderId="15" xfId="0" applyNumberFormat="1" applyFont="1" applyFill="1" applyBorder="1" applyAlignment="1">
      <alignment horizontal="right" wrapText="1"/>
    </xf>
    <xf numFmtId="184" fontId="68" fillId="0" borderId="15" xfId="152" applyNumberFormat="1" applyFont="1" applyFill="1" applyBorder="1" applyAlignment="1">
      <alignment horizontal="right" indent="1"/>
    </xf>
    <xf numFmtId="184" fontId="69" fillId="0" borderId="15" xfId="152" applyNumberFormat="1" applyFont="1" applyFill="1" applyBorder="1" applyAlignment="1">
      <alignment horizontal="right" indent="1"/>
    </xf>
    <xf numFmtId="0" fontId="68" fillId="0" borderId="9" xfId="152" applyFont="1" applyFill="1" applyBorder="1" applyAlignment="1">
      <alignment wrapText="1"/>
    </xf>
    <xf numFmtId="0" fontId="33" fillId="0" borderId="9" xfId="0" applyFont="1" applyFill="1" applyBorder="1" applyAlignment="1">
      <alignment horizontal="left" vertical="center" wrapText="1"/>
    </xf>
    <xf numFmtId="184" fontId="33" fillId="0" borderId="15" xfId="171" applyNumberFormat="1" applyFont="1" applyFill="1" applyBorder="1" applyAlignment="1">
      <alignment horizontal="right" indent="1"/>
    </xf>
    <xf numFmtId="0" fontId="34" fillId="0" borderId="9" xfId="0" applyFont="1" applyFill="1" applyBorder="1" applyAlignment="1">
      <alignment horizontal="left" vertical="center" wrapText="1" indent="1"/>
    </xf>
    <xf numFmtId="184" fontId="34" fillId="0" borderId="15" xfId="171" applyNumberFormat="1" applyFont="1" applyFill="1" applyBorder="1" applyAlignment="1">
      <alignment horizontal="right" indent="1"/>
    </xf>
    <xf numFmtId="0" fontId="43" fillId="0" borderId="9" xfId="0" applyFont="1" applyFill="1" applyBorder="1" applyAlignment="1">
      <alignment horizontal="left" vertical="center" wrapText="1" indent="2"/>
    </xf>
    <xf numFmtId="184" fontId="43" fillId="0" borderId="15" xfId="171" applyNumberFormat="1" applyFont="1" applyFill="1" applyBorder="1" applyAlignment="1">
      <alignment horizontal="right" indent="1"/>
    </xf>
    <xf numFmtId="0" fontId="43" fillId="0" borderId="0" xfId="0" applyFont="1" applyFill="1" applyBorder="1"/>
    <xf numFmtId="0" fontId="43" fillId="0" borderId="9" xfId="0" applyFont="1" applyFill="1" applyBorder="1" applyAlignment="1">
      <alignment horizontal="left" vertical="center" indent="4"/>
    </xf>
    <xf numFmtId="0" fontId="43" fillId="0" borderId="9" xfId="0" applyFont="1" applyFill="1" applyBorder="1" applyAlignment="1">
      <alignment horizontal="left" wrapText="1" indent="4"/>
    </xf>
    <xf numFmtId="0" fontId="34" fillId="0" borderId="9" xfId="0" applyFont="1" applyFill="1" applyBorder="1" applyAlignment="1">
      <alignment horizontal="left" wrapText="1" indent="1"/>
    </xf>
    <xf numFmtId="0" fontId="33" fillId="0" borderId="9" xfId="0" applyFont="1" applyFill="1" applyBorder="1" applyAlignment="1">
      <alignment horizontal="justify"/>
    </xf>
    <xf numFmtId="184" fontId="33" fillId="0" borderId="15" xfId="171" applyNumberFormat="1" applyFont="1" applyFill="1" applyBorder="1" applyAlignment="1">
      <alignment horizontal="right" vertical="center" indent="1"/>
    </xf>
    <xf numFmtId="0" fontId="33" fillId="0" borderId="11" xfId="0" applyFont="1" applyFill="1" applyBorder="1" applyAlignment="1">
      <alignment horizontal="left" wrapText="1"/>
    </xf>
    <xf numFmtId="184" fontId="33" fillId="0" borderId="47" xfId="171" applyNumberFormat="1" applyFont="1" applyFill="1" applyBorder="1" applyAlignment="1">
      <alignment horizontal="right" vertical="center" indent="1"/>
    </xf>
    <xf numFmtId="168" fontId="34" fillId="0" borderId="0" xfId="0" applyNumberFormat="1" applyFont="1" applyFill="1"/>
    <xf numFmtId="0" fontId="41" fillId="0" borderId="0" xfId="0" applyFont="1" applyFill="1" applyBorder="1" applyAlignment="1">
      <alignment horizontal="left" vertical="justify" wrapText="1"/>
    </xf>
    <xf numFmtId="0" fontId="58" fillId="0" borderId="0" xfId="0" applyFont="1" applyFill="1" applyBorder="1"/>
    <xf numFmtId="168" fontId="41" fillId="0" borderId="0" xfId="0" applyNumberFormat="1" applyFont="1"/>
    <xf numFmtId="168" fontId="34" fillId="0" borderId="0" xfId="0" applyNumberFormat="1" applyFont="1" applyFill="1" applyBorder="1"/>
    <xf numFmtId="0" fontId="34" fillId="0" borderId="0" xfId="0" applyFont="1" applyFill="1" applyBorder="1" applyAlignment="1">
      <alignment wrapText="1"/>
    </xf>
    <xf numFmtId="185" fontId="33" fillId="0" borderId="0" xfId="227" applyNumberFormat="1" applyFont="1" applyFill="1" applyBorder="1"/>
    <xf numFmtId="0" fontId="34" fillId="0" borderId="0" xfId="230" applyFont="1" applyFill="1" applyBorder="1"/>
    <xf numFmtId="0" fontId="32" fillId="0" borderId="0" xfId="0" applyFont="1" applyFill="1" applyBorder="1" applyAlignment="1">
      <alignment horizontal="left" vertical="top"/>
    </xf>
    <xf numFmtId="168" fontId="68" fillId="26" borderId="10" xfId="0" applyNumberFormat="1" applyFont="1" applyFill="1" applyBorder="1" applyAlignment="1">
      <alignment horizontal="center" vertical="center" wrapText="1"/>
    </xf>
    <xf numFmtId="0" fontId="34" fillId="0" borderId="51" xfId="0" applyFont="1" applyFill="1" applyBorder="1"/>
    <xf numFmtId="0" fontId="68" fillId="0" borderId="10" xfId="0" applyFont="1" applyFill="1" applyBorder="1" applyAlignment="1">
      <alignment horizontal="justify" vertical="top" wrapText="1"/>
    </xf>
    <xf numFmtId="0" fontId="68" fillId="0" borderId="10" xfId="0" applyFont="1" applyFill="1" applyBorder="1" applyAlignment="1">
      <alignment horizontal="left" vertical="top" wrapText="1" indent="1"/>
    </xf>
    <xf numFmtId="0" fontId="65" fillId="0" borderId="9" xfId="171" applyFont="1" applyFill="1" applyBorder="1" applyAlignment="1">
      <alignment horizontal="justify" vertical="center" wrapText="1"/>
    </xf>
    <xf numFmtId="184" fontId="33" fillId="0" borderId="9" xfId="152" applyNumberFormat="1" applyFont="1" applyFill="1" applyBorder="1" applyAlignment="1">
      <alignment horizontal="right" indent="1"/>
    </xf>
    <xf numFmtId="3" fontId="34" fillId="0" borderId="0" xfId="0" applyNumberFormat="1" applyFont="1" applyFill="1"/>
    <xf numFmtId="0" fontId="66" fillId="0" borderId="9" xfId="171" applyFont="1" applyFill="1" applyBorder="1" applyAlignment="1">
      <alignment horizontal="left" vertical="center" wrapText="1" indent="1"/>
    </xf>
    <xf numFmtId="184" fontId="34" fillId="0" borderId="9" xfId="152" applyNumberFormat="1" applyFont="1" applyFill="1" applyBorder="1" applyAlignment="1">
      <alignment horizontal="right" indent="1"/>
    </xf>
    <xf numFmtId="0" fontId="66" fillId="0" borderId="9" xfId="171" applyFont="1" applyFill="1" applyBorder="1" applyAlignment="1">
      <alignment horizontal="left" vertical="top" wrapText="1" indent="1"/>
    </xf>
    <xf numFmtId="0" fontId="65" fillId="0" borderId="9" xfId="171" applyFont="1" applyFill="1" applyBorder="1" applyAlignment="1">
      <alignment horizontal="left" vertical="top" wrapText="1"/>
    </xf>
    <xf numFmtId="0" fontId="65" fillId="0" borderId="9" xfId="171" applyFont="1" applyFill="1" applyBorder="1" applyAlignment="1">
      <alignment horizontal="justify" vertical="top" wrapText="1"/>
    </xf>
    <xf numFmtId="0" fontId="34" fillId="0" borderId="44" xfId="0" applyFont="1" applyFill="1" applyBorder="1"/>
    <xf numFmtId="3" fontId="34" fillId="0" borderId="0" xfId="0" applyNumberFormat="1" applyFont="1" applyFill="1" applyBorder="1"/>
    <xf numFmtId="0" fontId="65" fillId="0" borderId="9" xfId="171" applyFont="1" applyFill="1" applyBorder="1" applyAlignment="1">
      <alignment horizontal="left" vertical="center" wrapText="1"/>
    </xf>
    <xf numFmtId="0" fontId="34" fillId="0" borderId="0" xfId="0" applyFont="1" applyFill="1" applyAlignment="1"/>
    <xf numFmtId="3" fontId="34" fillId="0" borderId="0" xfId="0" applyNumberFormat="1" applyFont="1" applyFill="1" applyAlignment="1"/>
    <xf numFmtId="0" fontId="65" fillId="0" borderId="9" xfId="171" applyFont="1" applyFill="1" applyBorder="1" applyAlignment="1">
      <alignment horizontal="justify" vertical="center"/>
    </xf>
    <xf numFmtId="3" fontId="34" fillId="0" borderId="0" xfId="0" applyNumberFormat="1" applyFont="1" applyFill="1" applyAlignment="1">
      <alignment horizontal="left"/>
    </xf>
    <xf numFmtId="0" fontId="33" fillId="0" borderId="9" xfId="171" applyFont="1" applyFill="1" applyBorder="1" applyAlignment="1">
      <alignment horizontal="justify" vertical="top" wrapText="1"/>
    </xf>
    <xf numFmtId="184" fontId="69" fillId="0" borderId="9" xfId="152" applyNumberFormat="1" applyFont="1" applyFill="1" applyBorder="1" applyAlignment="1">
      <alignment horizontal="right" indent="1"/>
    </xf>
    <xf numFmtId="0" fontId="65" fillId="0" borderId="9" xfId="171" applyFont="1" applyFill="1" applyBorder="1" applyAlignment="1">
      <alignment vertical="center" wrapText="1"/>
    </xf>
    <xf numFmtId="184" fontId="68" fillId="0" borderId="9" xfId="152" applyNumberFormat="1" applyFont="1" applyFill="1" applyBorder="1" applyAlignment="1">
      <alignment horizontal="right" indent="1"/>
    </xf>
    <xf numFmtId="0" fontId="65" fillId="0" borderId="9" xfId="171" applyFont="1" applyFill="1" applyBorder="1" applyAlignment="1">
      <alignment vertical="center"/>
    </xf>
    <xf numFmtId="0" fontId="66" fillId="0" borderId="11" xfId="171" applyFont="1" applyFill="1" applyBorder="1" applyAlignment="1">
      <alignment horizontal="left" vertical="center" wrapText="1" indent="1"/>
    </xf>
    <xf numFmtId="184" fontId="69" fillId="0" borderId="11" xfId="152" applyNumberFormat="1" applyFont="1" applyFill="1" applyBorder="1" applyAlignment="1">
      <alignment horizontal="right" indent="1"/>
    </xf>
    <xf numFmtId="0" fontId="32" fillId="0" borderId="0" xfId="231" applyFont="1" applyFill="1" applyBorder="1" applyAlignment="1">
      <alignment horizontal="left"/>
    </xf>
    <xf numFmtId="0" fontId="34" fillId="0" borderId="0" xfId="231" applyFont="1" applyFill="1" applyBorder="1"/>
    <xf numFmtId="0" fontId="32" fillId="0" borderId="0" xfId="0" applyFont="1" applyFill="1" applyBorder="1" applyAlignment="1">
      <alignment horizontal="left" vertical="center"/>
    </xf>
    <xf numFmtId="0" fontId="34" fillId="0" borderId="0" xfId="232" applyFont="1" applyFill="1"/>
    <xf numFmtId="0" fontId="34" fillId="0" borderId="0" xfId="232" applyFont="1" applyFill="1" applyBorder="1"/>
    <xf numFmtId="0" fontId="33" fillId="26" borderId="3" xfId="232" applyFont="1" applyFill="1" applyBorder="1" applyAlignment="1">
      <alignment horizontal="center" vertical="center"/>
    </xf>
    <xf numFmtId="0" fontId="34" fillId="0" borderId="10" xfId="232" applyFont="1" applyFill="1" applyBorder="1" applyAlignment="1">
      <alignment horizontal="center" vertical="center"/>
    </xf>
    <xf numFmtId="0" fontId="33" fillId="0" borderId="9" xfId="232" applyFont="1" applyFill="1" applyBorder="1" applyAlignment="1">
      <alignment horizontal="left" indent="4"/>
    </xf>
    <xf numFmtId="1" fontId="34" fillId="0" borderId="9" xfId="232" applyNumberFormat="1" applyFont="1" applyFill="1" applyBorder="1" applyAlignment="1">
      <alignment horizontal="center"/>
    </xf>
    <xf numFmtId="0" fontId="34" fillId="0" borderId="9" xfId="0" applyFont="1" applyFill="1" applyBorder="1" applyAlignment="1">
      <alignment horizontal="left" indent="4"/>
    </xf>
    <xf numFmtId="1" fontId="34" fillId="0" borderId="9" xfId="231" applyNumberFormat="1" applyFont="1" applyFill="1" applyBorder="1" applyAlignment="1">
      <alignment horizontal="center"/>
    </xf>
    <xf numFmtId="0" fontId="34" fillId="0" borderId="0" xfId="232" applyFont="1" applyFill="1" applyBorder="1" applyAlignment="1"/>
    <xf numFmtId="0" fontId="34" fillId="0" borderId="0" xfId="232" applyFont="1" applyFill="1" applyBorder="1" applyAlignment="1">
      <alignment wrapText="1"/>
    </xf>
    <xf numFmtId="0" fontId="34" fillId="0" borderId="9" xfId="231" applyFont="1" applyFill="1" applyBorder="1" applyAlignment="1">
      <alignment horizontal="left" indent="4"/>
    </xf>
    <xf numFmtId="1" fontId="34" fillId="0" borderId="11" xfId="231" applyNumberFormat="1" applyFont="1" applyFill="1" applyBorder="1" applyAlignment="1">
      <alignment horizontal="center"/>
    </xf>
    <xf numFmtId="0" fontId="41" fillId="0" borderId="0" xfId="232" applyFont="1" applyFill="1" applyBorder="1"/>
    <xf numFmtId="0" fontId="41" fillId="0" borderId="0" xfId="232" applyFont="1" applyFill="1"/>
    <xf numFmtId="0" fontId="58" fillId="0" borderId="0" xfId="0" applyFont="1" applyAlignment="1">
      <alignment vertical="center"/>
    </xf>
    <xf numFmtId="0" fontId="41" fillId="0" borderId="0" xfId="0" applyFont="1" applyBorder="1"/>
    <xf numFmtId="0" fontId="41" fillId="0" borderId="0" xfId="232" applyFont="1"/>
    <xf numFmtId="0" fontId="41" fillId="0" borderId="0" xfId="0" applyFont="1"/>
    <xf numFmtId="0" fontId="41" fillId="0" borderId="0" xfId="231" applyFont="1" applyFill="1" applyBorder="1"/>
    <xf numFmtId="0" fontId="41" fillId="0" borderId="0" xfId="231" applyFont="1" applyFill="1"/>
    <xf numFmtId="0" fontId="68" fillId="0" borderId="9" xfId="152" applyFont="1" applyFill="1" applyBorder="1" applyAlignment="1">
      <alignment vertical="center" wrapText="1"/>
    </xf>
    <xf numFmtId="0" fontId="43" fillId="0" borderId="9" xfId="0" applyFont="1" applyFill="1" applyBorder="1" applyAlignment="1">
      <alignment horizontal="left" vertical="center" wrapText="1" indent="4"/>
    </xf>
    <xf numFmtId="0" fontId="33" fillId="0" borderId="11" xfId="0" applyFont="1" applyFill="1" applyBorder="1" applyAlignment="1">
      <alignment horizontal="left" vertical="center" wrapText="1"/>
    </xf>
    <xf numFmtId="0" fontId="32" fillId="0" borderId="0" xfId="0" applyFont="1" applyFill="1" applyBorder="1" applyAlignment="1">
      <alignment horizontal="left"/>
    </xf>
    <xf numFmtId="0" fontId="32" fillId="0" borderId="0" xfId="0" applyFont="1" applyFill="1" applyBorder="1" applyAlignment="1">
      <alignment horizontal="left" wrapText="1"/>
    </xf>
    <xf numFmtId="0" fontId="33" fillId="0" borderId="0" xfId="227" applyFont="1" applyFill="1" applyBorder="1" applyAlignment="1">
      <alignment horizontal="right"/>
    </xf>
    <xf numFmtId="0" fontId="32" fillId="0" borderId="12" xfId="0" applyFont="1" applyFill="1" applyBorder="1" applyAlignment="1">
      <alignment wrapText="1"/>
    </xf>
    <xf numFmtId="0" fontId="32" fillId="0" borderId="12" xfId="0" applyFont="1" applyFill="1" applyBorder="1" applyAlignment="1">
      <alignment horizontal="left" wrapText="1"/>
    </xf>
    <xf numFmtId="0" fontId="34" fillId="26" borderId="3" xfId="0" applyFont="1" applyFill="1" applyBorder="1"/>
    <xf numFmtId="0" fontId="33" fillId="26" borderId="3" xfId="0" applyFont="1" applyFill="1" applyBorder="1" applyAlignment="1">
      <alignment horizontal="center" vertical="center" wrapText="1"/>
    </xf>
    <xf numFmtId="0" fontId="33" fillId="0" borderId="3" xfId="0" applyFont="1" applyFill="1" applyBorder="1"/>
    <xf numFmtId="10" fontId="33" fillId="0" borderId="3" xfId="0" applyNumberFormat="1" applyFont="1" applyFill="1" applyBorder="1" applyAlignment="1">
      <alignment horizontal="right" indent="2"/>
    </xf>
    <xf numFmtId="0" fontId="57" fillId="0" borderId="0" xfId="0" applyFont="1" applyFill="1" applyBorder="1"/>
    <xf numFmtId="0" fontId="58" fillId="0" borderId="0" xfId="0" applyFont="1" applyFill="1"/>
    <xf numFmtId="0" fontId="32" fillId="0" borderId="0" xfId="233" applyFont="1" applyFill="1" applyBorder="1" applyAlignment="1">
      <alignment horizontal="left"/>
    </xf>
    <xf numFmtId="0" fontId="71" fillId="0" borderId="0" xfId="0" applyFont="1" applyBorder="1"/>
    <xf numFmtId="2" fontId="32" fillId="0" borderId="0" xfId="234" applyNumberFormat="1" applyFont="1" applyFill="1" applyBorder="1" applyAlignment="1">
      <alignment horizontal="left"/>
    </xf>
    <xf numFmtId="2" fontId="33" fillId="0" borderId="0" xfId="234" applyNumberFormat="1" applyFont="1" applyFill="1" applyBorder="1" applyAlignment="1"/>
    <xf numFmtId="2" fontId="33" fillId="0" borderId="0" xfId="234" applyNumberFormat="1" applyFont="1" applyFill="1" applyBorder="1" applyAlignment="1">
      <alignment horizontal="center"/>
    </xf>
    <xf numFmtId="0" fontId="57" fillId="0" borderId="0" xfId="173" applyFont="1" applyFill="1" applyBorder="1" applyAlignment="1">
      <alignment horizontal="right"/>
    </xf>
    <xf numFmtId="0" fontId="33" fillId="26" borderId="3" xfId="0" applyFont="1" applyFill="1" applyBorder="1"/>
    <xf numFmtId="0" fontId="34" fillId="0" borderId="10" xfId="0" applyFont="1" applyBorder="1"/>
    <xf numFmtId="14" fontId="34" fillId="0" borderId="10" xfId="0" applyNumberFormat="1" applyFont="1" applyBorder="1" applyAlignment="1">
      <alignment horizontal="center"/>
    </xf>
    <xf numFmtId="0" fontId="71" fillId="0" borderId="0" xfId="0" applyFont="1"/>
    <xf numFmtId="0" fontId="33" fillId="0" borderId="9" xfId="0" applyFont="1" applyFill="1" applyBorder="1" applyAlignment="1">
      <alignment horizontal="left" wrapText="1"/>
    </xf>
    <xf numFmtId="172" fontId="33" fillId="0" borderId="9" xfId="0" applyNumberFormat="1" applyFont="1" applyBorder="1" applyAlignment="1">
      <alignment horizontal="right" indent="1"/>
    </xf>
    <xf numFmtId="0" fontId="33" fillId="0" borderId="9" xfId="0" applyFont="1" applyFill="1" applyBorder="1" applyAlignment="1">
      <alignment horizontal="left" indent="1"/>
    </xf>
    <xf numFmtId="0" fontId="34" fillId="0" borderId="9" xfId="0" applyFont="1" applyFill="1" applyBorder="1" applyAlignment="1">
      <alignment horizontal="left" wrapText="1" indent="2"/>
    </xf>
    <xf numFmtId="172" fontId="34" fillId="0" borderId="9" xfId="0" applyNumberFormat="1" applyFont="1" applyBorder="1" applyAlignment="1">
      <alignment horizontal="right" indent="1"/>
    </xf>
    <xf numFmtId="0" fontId="34" fillId="0" borderId="9" xfId="0" applyFont="1" applyFill="1" applyBorder="1" applyAlignment="1">
      <alignment horizontal="left" indent="2"/>
    </xf>
    <xf numFmtId="0" fontId="33" fillId="0" borderId="11" xfId="0" applyFont="1" applyFill="1" applyBorder="1" applyAlignment="1">
      <alignment horizontal="left" indent="1"/>
    </xf>
    <xf numFmtId="186" fontId="33" fillId="0" borderId="11" xfId="0" applyNumberFormat="1" applyFont="1" applyBorder="1" applyAlignment="1">
      <alignment horizontal="right" indent="1"/>
    </xf>
    <xf numFmtId="0" fontId="34" fillId="0" borderId="10" xfId="0" applyFont="1" applyFill="1" applyBorder="1" applyAlignment="1">
      <alignment horizontal="left" indent="1"/>
    </xf>
    <xf numFmtId="14" fontId="34" fillId="0" borderId="10" xfId="0" applyNumberFormat="1" applyFont="1" applyBorder="1" applyAlignment="1">
      <alignment horizontal="right" indent="1"/>
    </xf>
    <xf numFmtId="0" fontId="33" fillId="0" borderId="9" xfId="0" applyFont="1" applyFill="1" applyBorder="1" applyAlignment="1"/>
    <xf numFmtId="0" fontId="34" fillId="0" borderId="9" xfId="0" applyFont="1" applyFill="1" applyBorder="1" applyAlignment="1">
      <alignment horizontal="left" indent="1"/>
    </xf>
    <xf numFmtId="0" fontId="33" fillId="0" borderId="9" xfId="0" applyFont="1" applyFill="1" applyBorder="1" applyAlignment="1">
      <alignment horizontal="left"/>
    </xf>
    <xf numFmtId="0" fontId="34" fillId="0" borderId="9" xfId="0" applyFont="1" applyFill="1" applyBorder="1" applyAlignment="1">
      <alignment horizontal="left" vertical="center" wrapText="1" indent="3"/>
    </xf>
    <xf numFmtId="0" fontId="34" fillId="0" borderId="9" xfId="0" applyFont="1" applyFill="1" applyBorder="1" applyAlignment="1">
      <alignment horizontal="left" vertical="center" wrapText="1" indent="2"/>
    </xf>
    <xf numFmtId="0" fontId="88" fillId="0" borderId="0" xfId="0" applyFont="1" applyBorder="1"/>
    <xf numFmtId="0" fontId="61" fillId="0" borderId="11" xfId="0" applyNumberFormat="1" applyFont="1" applyFill="1" applyBorder="1" applyAlignment="1" applyProtection="1">
      <alignment horizontal="left" wrapText="1"/>
    </xf>
    <xf numFmtId="186" fontId="33" fillId="0" borderId="11" xfId="0" applyNumberFormat="1" applyFont="1" applyBorder="1" applyAlignment="1">
      <alignment horizontal="center"/>
    </xf>
    <xf numFmtId="3" fontId="34" fillId="0" borderId="0" xfId="0" applyNumberFormat="1" applyFont="1" applyBorder="1"/>
    <xf numFmtId="0" fontId="34" fillId="0" borderId="0" xfId="0" applyFont="1" applyBorder="1"/>
    <xf numFmtId="0" fontId="78" fillId="0" borderId="0" xfId="0" applyFont="1" applyBorder="1"/>
    <xf numFmtId="0" fontId="0" fillId="0" borderId="0" xfId="0" applyAlignment="1"/>
    <xf numFmtId="0" fontId="61" fillId="0" borderId="0" xfId="0" applyNumberFormat="1" applyFont="1" applyFill="1" applyBorder="1" applyAlignment="1" applyProtection="1">
      <alignment vertical="justify" wrapText="1"/>
    </xf>
    <xf numFmtId="0" fontId="58" fillId="0" borderId="0" xfId="0" applyFont="1" applyFill="1" applyBorder="1" applyAlignment="1">
      <alignment horizontal="left"/>
    </xf>
    <xf numFmtId="2" fontId="33" fillId="0" borderId="12" xfId="234" applyNumberFormat="1" applyFont="1" applyFill="1" applyBorder="1" applyAlignment="1">
      <alignment horizontal="center"/>
    </xf>
    <xf numFmtId="0" fontId="33" fillId="26" borderId="10" xfId="0" applyFont="1" applyFill="1" applyBorder="1" applyAlignment="1">
      <alignment vertical="center"/>
    </xf>
    <xf numFmtId="0" fontId="33" fillId="26" borderId="11" xfId="0" applyFont="1" applyFill="1" applyBorder="1" applyAlignment="1">
      <alignment vertical="center"/>
    </xf>
    <xf numFmtId="14" fontId="33" fillId="26" borderId="3" xfId="0" applyNumberFormat="1" applyFont="1" applyFill="1" applyBorder="1" applyAlignment="1">
      <alignment horizontal="center" vertical="center" wrapText="1"/>
    </xf>
    <xf numFmtId="14" fontId="34" fillId="0" borderId="11" xfId="0" applyNumberFormat="1" applyFont="1" applyBorder="1" applyAlignment="1">
      <alignment horizontal="right" indent="1"/>
    </xf>
    <xf numFmtId="0" fontId="33" fillId="0" borderId="10" xfId="0" applyFont="1" applyFill="1" applyBorder="1" applyAlignment="1">
      <alignment horizontal="left" indent="1"/>
    </xf>
    <xf numFmtId="0" fontId="34" fillId="0" borderId="11" xfId="0" applyFont="1" applyFill="1" applyBorder="1" applyAlignment="1">
      <alignment horizontal="left" indent="1"/>
    </xf>
    <xf numFmtId="0" fontId="33" fillId="0" borderId="9" xfId="0" applyFont="1" applyBorder="1" applyAlignment="1">
      <alignment horizontal="left" indent="1"/>
    </xf>
    <xf numFmtId="186" fontId="34" fillId="0" borderId="11" xfId="0" applyNumberFormat="1" applyFont="1" applyBorder="1" applyAlignment="1">
      <alignment horizontal="center"/>
    </xf>
    <xf numFmtId="186" fontId="34" fillId="0" borderId="11" xfId="0" applyNumberFormat="1" applyFont="1" applyFill="1" applyBorder="1" applyAlignment="1">
      <alignment horizontal="center"/>
    </xf>
    <xf numFmtId="3" fontId="41" fillId="0" borderId="0" xfId="0" applyNumberFormat="1" applyFont="1" applyBorder="1"/>
    <xf numFmtId="0" fontId="78" fillId="0" borderId="0" xfId="0" applyFont="1" applyFill="1" applyBorder="1" applyAlignment="1">
      <alignment vertical="center"/>
    </xf>
    <xf numFmtId="0" fontId="61" fillId="0" borderId="0" xfId="0" applyNumberFormat="1" applyFont="1" applyFill="1" applyBorder="1" applyAlignment="1" applyProtection="1">
      <alignment horizontal="left"/>
    </xf>
    <xf numFmtId="0" fontId="61" fillId="0" borderId="0" xfId="0" applyNumberFormat="1" applyFont="1" applyFill="1" applyBorder="1" applyAlignment="1" applyProtection="1">
      <alignment horizontal="left" wrapText="1"/>
    </xf>
    <xf numFmtId="0" fontId="78" fillId="0" borderId="0" xfId="0" applyFont="1" applyFill="1" applyBorder="1"/>
    <xf numFmtId="0" fontId="41" fillId="0" borderId="0" xfId="0" applyFont="1" applyFill="1" applyBorder="1"/>
    <xf numFmtId="172" fontId="33" fillId="0" borderId="9" xfId="0" applyNumberFormat="1" applyFont="1" applyFill="1" applyBorder="1" applyAlignment="1">
      <alignment horizontal="right" indent="1"/>
    </xf>
    <xf numFmtId="172" fontId="34" fillId="0" borderId="9" xfId="0" applyNumberFormat="1" applyFont="1" applyFill="1" applyBorder="1" applyAlignment="1">
      <alignment horizontal="right" indent="1"/>
    </xf>
    <xf numFmtId="186" fontId="33" fillId="0" borderId="11" xfId="0" applyNumberFormat="1" applyFont="1" applyFill="1" applyBorder="1" applyAlignment="1">
      <alignment horizontal="right" indent="1"/>
    </xf>
    <xf numFmtId="0" fontId="34" fillId="0" borderId="9" xfId="235" applyFont="1" applyFill="1" applyBorder="1" applyAlignment="1">
      <alignment horizontal="left" indent="2"/>
    </xf>
    <xf numFmtId="0" fontId="34" fillId="0" borderId="3" xfId="235" applyFont="1" applyFill="1" applyBorder="1" applyAlignment="1">
      <alignment horizontal="left" vertical="center"/>
    </xf>
    <xf numFmtId="3" fontId="34" fillId="0" borderId="76" xfId="0" applyNumberFormat="1" applyFont="1" applyFill="1" applyBorder="1" applyAlignment="1" applyProtection="1">
      <alignment horizontal="right" indent="1"/>
      <protection locked="0"/>
    </xf>
    <xf numFmtId="2" fontId="32" fillId="0" borderId="0" xfId="236" applyNumberFormat="1" applyFont="1" applyFill="1" applyBorder="1" applyAlignment="1">
      <alignment horizontal="left"/>
    </xf>
    <xf numFmtId="2" fontId="32" fillId="0" borderId="0" xfId="236" applyNumberFormat="1" applyFont="1" applyFill="1" applyBorder="1" applyAlignment="1">
      <alignment horizontal="left" wrapText="1"/>
    </xf>
    <xf numFmtId="0" fontId="56" fillId="0" borderId="0" xfId="236" applyFont="1" applyFill="1" applyAlignment="1">
      <alignment horizontal="left"/>
    </xf>
    <xf numFmtId="2" fontId="33" fillId="0" borderId="0" xfId="236" applyNumberFormat="1" applyFont="1" applyFill="1" applyBorder="1" applyAlignment="1"/>
    <xf numFmtId="2" fontId="33" fillId="0" borderId="0" xfId="236" applyNumberFormat="1" applyFont="1" applyFill="1" applyBorder="1" applyAlignment="1">
      <alignment horizontal="left" wrapText="1"/>
    </xf>
    <xf numFmtId="2" fontId="33" fillId="0" borderId="0" xfId="236" applyNumberFormat="1" applyFont="1" applyFill="1" applyBorder="1" applyAlignment="1">
      <alignment horizontal="center"/>
    </xf>
    <xf numFmtId="0" fontId="57" fillId="0" borderId="0" xfId="237" applyFont="1" applyFill="1" applyBorder="1" applyAlignment="1">
      <alignment horizontal="right"/>
    </xf>
    <xf numFmtId="0" fontId="34" fillId="0" borderId="0" xfId="236" applyFont="1"/>
    <xf numFmtId="0" fontId="33" fillId="26" borderId="3" xfId="236" applyFont="1" applyFill="1" applyBorder="1"/>
    <xf numFmtId="0" fontId="34" fillId="0" borderId="0" xfId="236" applyFont="1" applyFill="1"/>
    <xf numFmtId="0" fontId="34" fillId="0" borderId="9" xfId="236" applyFont="1" applyFill="1" applyBorder="1" applyAlignment="1">
      <alignment horizontal="left" indent="1"/>
    </xf>
    <xf numFmtId="0" fontId="34" fillId="0" borderId="44" xfId="236" applyFont="1" applyFill="1" applyBorder="1" applyAlignment="1">
      <alignment horizontal="left" indent="1"/>
    </xf>
    <xf numFmtId="186" fontId="34" fillId="0" borderId="10" xfId="236" applyNumberFormat="1" applyFont="1" applyFill="1" applyBorder="1"/>
    <xf numFmtId="0" fontId="33" fillId="0" borderId="9" xfId="236" applyFont="1" applyFill="1" applyBorder="1" applyAlignment="1">
      <alignment horizontal="left"/>
    </xf>
    <xf numFmtId="172" fontId="33" fillId="0" borderId="44" xfId="0" applyNumberFormat="1" applyFont="1" applyFill="1" applyBorder="1" applyAlignment="1">
      <alignment horizontal="right" indent="1"/>
    </xf>
    <xf numFmtId="0" fontId="34" fillId="0" borderId="9" xfId="236" applyFont="1" applyFill="1" applyBorder="1" applyAlignment="1">
      <alignment horizontal="left" indent="2"/>
    </xf>
    <xf numFmtId="172" fontId="34" fillId="0" borderId="44" xfId="0" applyNumberFormat="1" applyFont="1" applyFill="1" applyBorder="1" applyAlignment="1">
      <alignment horizontal="right" indent="1"/>
    </xf>
    <xf numFmtId="0" fontId="34" fillId="0" borderId="9" xfId="236" applyFont="1" applyFill="1" applyBorder="1" applyAlignment="1">
      <alignment horizontal="left" vertical="center" wrapText="1" indent="3"/>
    </xf>
    <xf numFmtId="0" fontId="34" fillId="0" borderId="9" xfId="236" applyFont="1" applyFill="1" applyBorder="1" applyAlignment="1">
      <alignment horizontal="left" vertical="center" wrapText="1" indent="2"/>
    </xf>
    <xf numFmtId="0" fontId="34" fillId="0" borderId="44" xfId="236" applyFont="1" applyFill="1" applyBorder="1" applyAlignment="1">
      <alignment horizontal="right" vertical="center" wrapText="1" indent="1"/>
    </xf>
    <xf numFmtId="186" fontId="34" fillId="0" borderId="9" xfId="0" applyNumberFormat="1" applyFont="1" applyFill="1" applyBorder="1" applyAlignment="1">
      <alignment horizontal="right" indent="1"/>
    </xf>
    <xf numFmtId="0" fontId="33" fillId="0" borderId="9" xfId="236" applyFont="1" applyFill="1" applyBorder="1" applyAlignment="1"/>
    <xf numFmtId="0" fontId="34" fillId="0" borderId="9" xfId="236" applyFont="1" applyFill="1" applyBorder="1" applyAlignment="1">
      <alignment horizontal="left" indent="3"/>
    </xf>
    <xf numFmtId="0" fontId="34" fillId="0" borderId="11" xfId="236" applyFont="1" applyFill="1" applyBorder="1" applyAlignment="1">
      <alignment horizontal="left" indent="1"/>
    </xf>
    <xf numFmtId="186" fontId="34" fillId="0" borderId="11" xfId="0" applyNumberFormat="1" applyFont="1" applyFill="1" applyBorder="1" applyAlignment="1">
      <alignment horizontal="right" indent="1"/>
    </xf>
    <xf numFmtId="0" fontId="33" fillId="0" borderId="0" xfId="235" applyFont="1" applyFill="1" applyBorder="1" applyAlignment="1">
      <alignment horizontal="left"/>
    </xf>
    <xf numFmtId="3" fontId="33" fillId="0" borderId="0" xfId="236" applyNumberFormat="1" applyFont="1" applyFill="1" applyBorder="1" applyAlignment="1" applyProtection="1">
      <protection locked="0"/>
    </xf>
    <xf numFmtId="0" fontId="34" fillId="0" borderId="0" xfId="0" applyFont="1" applyAlignment="1">
      <alignment vertical="justify" wrapText="1"/>
    </xf>
    <xf numFmtId="0" fontId="61" fillId="0" borderId="0" xfId="0" applyNumberFormat="1" applyFont="1" applyFill="1" applyBorder="1" applyAlignment="1" applyProtection="1">
      <alignment horizontal="left" vertical="center"/>
    </xf>
    <xf numFmtId="0" fontId="41" fillId="0" borderId="0" xfId="236" applyFont="1" applyFill="1"/>
    <xf numFmtId="0" fontId="61" fillId="0" borderId="0" xfId="236" applyFont="1" applyFill="1" applyBorder="1" applyAlignment="1">
      <alignment horizontal="justify"/>
    </xf>
    <xf numFmtId="0" fontId="58" fillId="0" borderId="0" xfId="236" applyFont="1" applyFill="1" applyBorder="1" applyAlignment="1">
      <alignment horizontal="left" vertical="top"/>
    </xf>
    <xf numFmtId="0" fontId="58" fillId="0" borderId="0" xfId="236" applyFont="1" applyFill="1" applyBorder="1" applyAlignment="1">
      <alignment horizontal="left"/>
    </xf>
    <xf numFmtId="0" fontId="41" fillId="0" borderId="0" xfId="236" applyFont="1" applyFill="1" applyBorder="1" applyAlignment="1">
      <alignment horizontal="left" vertical="top" indent="3"/>
    </xf>
    <xf numFmtId="0" fontId="41" fillId="0" borderId="0" xfId="236" applyFont="1" applyFill="1" applyBorder="1" applyAlignment="1">
      <alignment horizontal="left"/>
    </xf>
    <xf numFmtId="0" fontId="41" fillId="0" borderId="0" xfId="236" applyFont="1" applyFill="1" applyBorder="1" applyAlignment="1">
      <alignment horizontal="left" vertical="top"/>
    </xf>
    <xf numFmtId="0" fontId="33" fillId="0" borderId="44" xfId="236" applyFont="1" applyFill="1" applyBorder="1"/>
    <xf numFmtId="0" fontId="34" fillId="0" borderId="10" xfId="236" applyFont="1" applyFill="1" applyBorder="1" applyAlignment="1">
      <alignment horizontal="left" indent="1"/>
    </xf>
    <xf numFmtId="0" fontId="33" fillId="0" borderId="44" xfId="236" applyFont="1" applyFill="1" applyBorder="1" applyAlignment="1">
      <alignment horizontal="left"/>
    </xf>
    <xf numFmtId="0" fontId="34" fillId="0" borderId="44" xfId="236" applyFont="1" applyFill="1" applyBorder="1" applyAlignment="1">
      <alignment horizontal="left" indent="2"/>
    </xf>
    <xf numFmtId="172" fontId="34" fillId="0" borderId="9" xfId="0" applyNumberFormat="1" applyFont="1" applyFill="1" applyBorder="1" applyAlignment="1" applyProtection="1">
      <alignment horizontal="right" indent="1"/>
      <protection locked="0"/>
    </xf>
    <xf numFmtId="186" fontId="34" fillId="0" borderId="9" xfId="236" applyNumberFormat="1" applyFont="1" applyFill="1" applyBorder="1" applyAlignment="1" applyProtection="1">
      <alignment horizontal="right" indent="1"/>
      <protection locked="0"/>
    </xf>
    <xf numFmtId="0" fontId="34" fillId="0" borderId="44" xfId="235" applyFont="1" applyFill="1" applyBorder="1" applyAlignment="1">
      <alignment horizontal="left" indent="2"/>
    </xf>
    <xf numFmtId="186" fontId="34" fillId="0" borderId="11" xfId="236" applyNumberFormat="1" applyFont="1" applyFill="1" applyBorder="1" applyAlignment="1">
      <alignment horizontal="right" indent="1"/>
    </xf>
    <xf numFmtId="186" fontId="34" fillId="0" borderId="60" xfId="236" applyNumberFormat="1" applyFont="1" applyFill="1" applyBorder="1" applyAlignment="1">
      <alignment horizontal="right" vertical="center" indent="1"/>
    </xf>
    <xf numFmtId="186" fontId="34" fillId="0" borderId="3" xfId="236" applyNumberFormat="1" applyFont="1" applyFill="1" applyBorder="1" applyAlignment="1">
      <alignment horizontal="right" vertical="center" indent="1"/>
    </xf>
    <xf numFmtId="0" fontId="34" fillId="0" borderId="0" xfId="236" applyFont="1" applyFill="1" applyAlignment="1">
      <alignment vertical="center"/>
    </xf>
    <xf numFmtId="0" fontId="61" fillId="0" borderId="0" xfId="0" applyNumberFormat="1" applyFont="1" applyFill="1" applyBorder="1" applyAlignment="1" applyProtection="1">
      <alignment horizontal="justify" vertical="center"/>
    </xf>
    <xf numFmtId="0" fontId="41" fillId="0" borderId="0" xfId="236" applyFont="1" applyFill="1" applyBorder="1" applyAlignment="1">
      <alignment horizontal="left" indent="3"/>
    </xf>
    <xf numFmtId="0" fontId="32" fillId="0" borderId="0" xfId="234" applyFont="1" applyFill="1" applyBorder="1" applyAlignment="1">
      <alignment horizontal="left"/>
    </xf>
    <xf numFmtId="0" fontId="56" fillId="0" borderId="0" xfId="234" applyFont="1" applyFill="1" applyBorder="1" applyAlignment="1">
      <alignment horizontal="right"/>
    </xf>
    <xf numFmtId="0" fontId="56" fillId="0" borderId="0" xfId="234" applyFont="1" applyFill="1"/>
    <xf numFmtId="0" fontId="40" fillId="0" borderId="12" xfId="234" applyFont="1" applyFill="1" applyBorder="1"/>
    <xf numFmtId="0" fontId="57" fillId="0" borderId="0" xfId="234" applyFont="1" applyFill="1" applyBorder="1" applyAlignment="1">
      <alignment horizontal="right"/>
    </xf>
    <xf numFmtId="0" fontId="57" fillId="0" borderId="12" xfId="234" applyFont="1" applyFill="1" applyBorder="1" applyAlignment="1">
      <alignment horizontal="right"/>
    </xf>
    <xf numFmtId="0" fontId="34" fillId="0" borderId="0" xfId="234" applyFont="1" applyFill="1"/>
    <xf numFmtId="0" fontId="68" fillId="26" borderId="3" xfId="0" applyFont="1" applyFill="1" applyBorder="1" applyAlignment="1">
      <alignment horizontal="center" vertical="center" wrapText="1"/>
    </xf>
    <xf numFmtId="14" fontId="68" fillId="26" borderId="3" xfId="0" applyNumberFormat="1" applyFont="1" applyFill="1" applyBorder="1" applyAlignment="1">
      <alignment horizontal="center" vertical="center" wrapText="1"/>
    </xf>
    <xf numFmtId="0" fontId="33" fillId="0" borderId="10" xfId="234" applyFont="1" applyFill="1" applyBorder="1" applyAlignment="1"/>
    <xf numFmtId="0" fontId="33" fillId="0" borderId="10" xfId="234" applyFont="1" applyFill="1" applyBorder="1" applyAlignment="1">
      <alignment vertical="center"/>
    </xf>
    <xf numFmtId="0" fontId="34" fillId="0" borderId="10" xfId="234" applyFont="1" applyFill="1" applyBorder="1"/>
    <xf numFmtId="0" fontId="55" fillId="0" borderId="9" xfId="234" applyFont="1" applyFill="1" applyBorder="1" applyAlignment="1">
      <alignment horizontal="center"/>
    </xf>
    <xf numFmtId="0" fontId="33" fillId="0" borderId="9" xfId="234" applyFont="1" applyFill="1" applyBorder="1" applyAlignment="1">
      <alignment vertical="center"/>
    </xf>
    <xf numFmtId="0" fontId="34" fillId="0" borderId="9" xfId="234" applyFont="1" applyFill="1" applyBorder="1"/>
    <xf numFmtId="0" fontId="55" fillId="0" borderId="9" xfId="234" applyFont="1" applyFill="1" applyBorder="1" applyAlignment="1" applyProtection="1"/>
    <xf numFmtId="187" fontId="55" fillId="0" borderId="9" xfId="234" applyNumberFormat="1" applyFont="1" applyFill="1" applyBorder="1" applyAlignment="1" applyProtection="1">
      <alignment horizontal="right" indent="1"/>
    </xf>
    <xf numFmtId="0" fontId="34" fillId="0" borderId="0" xfId="234" applyFont="1" applyFill="1" applyAlignment="1">
      <alignment horizontal="right" indent="1"/>
    </xf>
    <xf numFmtId="0" fontId="34" fillId="0" borderId="9" xfId="234" applyFont="1" applyFill="1" applyBorder="1" applyAlignment="1" applyProtection="1">
      <alignment horizontal="left" indent="2"/>
    </xf>
    <xf numFmtId="187" fontId="34" fillId="0" borderId="9" xfId="234" applyNumberFormat="1" applyFont="1" applyFill="1" applyBorder="1" applyAlignment="1">
      <alignment horizontal="right" indent="1"/>
    </xf>
    <xf numFmtId="187" fontId="55" fillId="0" borderId="9" xfId="234" applyNumberFormat="1" applyFont="1" applyFill="1" applyBorder="1" applyAlignment="1">
      <alignment horizontal="right" indent="1"/>
    </xf>
    <xf numFmtId="0" fontId="34" fillId="0" borderId="9" xfId="234" applyFont="1" applyFill="1" applyBorder="1" applyAlignment="1">
      <alignment horizontal="right" indent="1"/>
    </xf>
    <xf numFmtId="0" fontId="33" fillId="0" borderId="9" xfId="234" applyFont="1" applyFill="1" applyBorder="1" applyAlignment="1">
      <alignment horizontal="right" vertical="center" indent="1"/>
    </xf>
    <xf numFmtId="0" fontId="55" fillId="0" borderId="9" xfId="234" applyFont="1" applyFill="1" applyBorder="1" applyAlignment="1">
      <alignment horizontal="left" vertical="center"/>
    </xf>
    <xf numFmtId="188" fontId="55" fillId="0" borderId="9" xfId="234" applyNumberFormat="1" applyFont="1" applyFill="1" applyBorder="1" applyAlignment="1">
      <alignment horizontal="right" vertical="center" indent="1"/>
    </xf>
    <xf numFmtId="0" fontId="34" fillId="0" borderId="9" xfId="234" applyFont="1" applyFill="1" applyBorder="1" applyAlignment="1">
      <alignment horizontal="left" indent="2"/>
    </xf>
    <xf numFmtId="188" fontId="34" fillId="0" borderId="9" xfId="234" applyNumberFormat="1" applyFont="1" applyFill="1" applyBorder="1" applyAlignment="1">
      <alignment horizontal="right" indent="1"/>
    </xf>
    <xf numFmtId="0" fontId="34" fillId="0" borderId="9" xfId="234" applyFont="1" applyFill="1" applyBorder="1" applyAlignment="1">
      <alignment horizontal="justify"/>
    </xf>
    <xf numFmtId="188" fontId="55" fillId="0" borderId="9" xfId="234" applyNumberFormat="1" applyFont="1" applyFill="1" applyBorder="1" applyAlignment="1">
      <alignment horizontal="right" indent="1"/>
    </xf>
    <xf numFmtId="0" fontId="34" fillId="0" borderId="9" xfId="234" applyFont="1" applyFill="1" applyBorder="1" applyAlignment="1">
      <alignment horizontal="left" wrapText="1" indent="2"/>
    </xf>
    <xf numFmtId="0" fontId="34" fillId="0" borderId="11" xfId="234" applyFont="1" applyFill="1" applyBorder="1" applyAlignment="1">
      <alignment horizontal="left" indent="2"/>
    </xf>
    <xf numFmtId="0" fontId="34" fillId="0" borderId="11" xfId="234" applyFont="1" applyFill="1" applyBorder="1" applyAlignment="1">
      <alignment horizontal="right" wrapText="1"/>
    </xf>
    <xf numFmtId="0" fontId="34" fillId="0" borderId="11" xfId="234" applyFont="1" applyFill="1" applyBorder="1"/>
    <xf numFmtId="0" fontId="34" fillId="0" borderId="0" xfId="234" applyFont="1" applyFill="1" applyBorder="1" applyAlignment="1">
      <alignment horizontal="left" indent="2"/>
    </xf>
    <xf numFmtId="0" fontId="34" fillId="0" borderId="0" xfId="234" applyFont="1" applyFill="1" applyBorder="1" applyAlignment="1">
      <alignment horizontal="right" wrapText="1"/>
    </xf>
    <xf numFmtId="2" fontId="41" fillId="0" borderId="0" xfId="0" applyNumberFormat="1" applyFont="1" applyFill="1" applyBorder="1" applyAlignment="1">
      <alignment horizontal="left"/>
    </xf>
    <xf numFmtId="0" fontId="56" fillId="0" borderId="0" xfId="234" applyFont="1" applyFill="1" applyBorder="1"/>
    <xf numFmtId="0" fontId="32" fillId="0" borderId="12" xfId="234" applyFont="1" applyFill="1" applyBorder="1" applyAlignment="1">
      <alignment horizontal="center" vertical="center"/>
    </xf>
    <xf numFmtId="0" fontId="34" fillId="0" borderId="12" xfId="234" applyFont="1" applyFill="1" applyBorder="1"/>
    <xf numFmtId="0" fontId="33" fillId="0" borderId="12" xfId="234" applyFont="1" applyFill="1" applyBorder="1"/>
    <xf numFmtId="0" fontId="53" fillId="0" borderId="12" xfId="234" applyFont="1" applyFill="1" applyBorder="1" applyAlignment="1">
      <alignment horizontal="right"/>
    </xf>
    <xf numFmtId="0" fontId="33" fillId="0" borderId="42" xfId="234" applyFont="1" applyFill="1" applyBorder="1" applyAlignment="1">
      <alignment horizontal="center" vertical="center"/>
    </xf>
    <xf numFmtId="0" fontId="33" fillId="0" borderId="42" xfId="234" applyFont="1" applyFill="1" applyBorder="1" applyAlignment="1">
      <alignment horizontal="center" vertical="center" wrapText="1"/>
    </xf>
    <xf numFmtId="0" fontId="33" fillId="0" borderId="51" xfId="234" applyFont="1" applyFill="1" applyBorder="1" applyAlignment="1">
      <alignment horizontal="center" vertical="center" wrapText="1"/>
    </xf>
    <xf numFmtId="0" fontId="33" fillId="0" borderId="43" xfId="234" applyFont="1" applyFill="1" applyBorder="1" applyAlignment="1">
      <alignment horizontal="center" vertical="center" wrapText="1"/>
    </xf>
    <xf numFmtId="0" fontId="33" fillId="0" borderId="9" xfId="234" applyFont="1" applyFill="1" applyBorder="1" applyAlignment="1" applyProtection="1">
      <alignment horizontal="left" vertical="center"/>
    </xf>
    <xf numFmtId="189" fontId="33" fillId="0" borderId="44" xfId="234" applyNumberFormat="1" applyFont="1" applyFill="1" applyBorder="1" applyAlignment="1">
      <alignment horizontal="right" vertical="center" indent="1"/>
    </xf>
    <xf numFmtId="189" fontId="33" fillId="0" borderId="0" xfId="234" applyNumberFormat="1" applyFont="1" applyFill="1" applyBorder="1" applyAlignment="1">
      <alignment horizontal="right" vertical="center" indent="1"/>
    </xf>
    <xf numFmtId="189" fontId="33" fillId="0" borderId="15" xfId="234" applyNumberFormat="1" applyFont="1" applyFill="1" applyBorder="1" applyAlignment="1">
      <alignment horizontal="right" vertical="center" indent="1"/>
    </xf>
    <xf numFmtId="0" fontId="34" fillId="0" borderId="9" xfId="234" applyFont="1" applyFill="1" applyBorder="1" applyAlignment="1">
      <alignment horizontal="left" vertical="center" wrapText="1" indent="2"/>
    </xf>
    <xf numFmtId="189" fontId="34" fillId="0" borderId="44" xfId="234" applyNumberFormat="1" applyFont="1" applyFill="1" applyBorder="1" applyAlignment="1">
      <alignment horizontal="right" vertical="center" indent="1"/>
    </xf>
    <xf numFmtId="189" fontId="34" fillId="0" borderId="0" xfId="234" applyNumberFormat="1" applyFont="1" applyFill="1" applyBorder="1" applyAlignment="1">
      <alignment horizontal="right" vertical="center" indent="1"/>
    </xf>
    <xf numFmtId="190" fontId="34" fillId="0" borderId="15" xfId="234" applyNumberFormat="1" applyFont="1" applyFill="1" applyBorder="1" applyAlignment="1">
      <alignment horizontal="right" vertical="center" indent="1"/>
    </xf>
    <xf numFmtId="0" fontId="43" fillId="0" borderId="0" xfId="234" applyFont="1" applyFill="1"/>
    <xf numFmtId="189" fontId="34" fillId="0" borderId="15" xfId="234" applyNumberFormat="1" applyFont="1" applyFill="1" applyBorder="1" applyAlignment="1">
      <alignment horizontal="right" vertical="center" indent="1"/>
    </xf>
    <xf numFmtId="0" fontId="34" fillId="0" borderId="9" xfId="234" applyFont="1" applyFill="1" applyBorder="1" applyAlignment="1">
      <alignment horizontal="center" vertical="center"/>
    </xf>
    <xf numFmtId="0" fontId="33" fillId="0" borderId="9" xfId="234" quotePrefix="1" applyFont="1" applyFill="1" applyBorder="1" applyAlignment="1" applyProtection="1">
      <alignment horizontal="left" vertical="center"/>
    </xf>
    <xf numFmtId="189" fontId="33" fillId="0" borderId="44" xfId="234" applyNumberFormat="1" applyFont="1" applyFill="1" applyBorder="1" applyAlignment="1" applyProtection="1">
      <alignment horizontal="right" vertical="center" indent="1"/>
    </xf>
    <xf numFmtId="189" fontId="33" fillId="0" borderId="0" xfId="234" applyNumberFormat="1" applyFont="1" applyFill="1" applyBorder="1" applyAlignment="1" applyProtection="1">
      <alignment horizontal="right" vertical="center" indent="1"/>
    </xf>
    <xf numFmtId="190" fontId="33" fillId="0" borderId="15" xfId="234" applyNumberFormat="1" applyFont="1" applyFill="1" applyBorder="1" applyAlignment="1">
      <alignment horizontal="right" vertical="center" indent="1"/>
    </xf>
    <xf numFmtId="189" fontId="34" fillId="0" borderId="44" xfId="234" applyNumberFormat="1" applyFont="1" applyFill="1" applyBorder="1" applyAlignment="1">
      <alignment horizontal="right" indent="1"/>
    </xf>
    <xf numFmtId="189" fontId="34" fillId="0" borderId="0" xfId="234" applyNumberFormat="1" applyFont="1" applyFill="1" applyBorder="1" applyAlignment="1">
      <alignment horizontal="right" indent="1"/>
    </xf>
    <xf numFmtId="0" fontId="34" fillId="0" borderId="9" xfId="234" applyFont="1" applyFill="1" applyBorder="1" applyAlignment="1">
      <alignment horizontal="left" vertical="center" indent="2"/>
    </xf>
    <xf numFmtId="0" fontId="43" fillId="0" borderId="9" xfId="234" applyFont="1" applyFill="1" applyBorder="1" applyAlignment="1">
      <alignment horizontal="left" vertical="center" indent="2"/>
    </xf>
    <xf numFmtId="189" fontId="34" fillId="0" borderId="15" xfId="234" applyNumberFormat="1" applyFont="1" applyFill="1" applyBorder="1" applyAlignment="1">
      <alignment horizontal="right" indent="1"/>
    </xf>
    <xf numFmtId="189" fontId="33" fillId="0" borderId="15" xfId="234" applyNumberFormat="1" applyFont="1" applyFill="1" applyBorder="1" applyAlignment="1" applyProtection="1">
      <alignment horizontal="right" vertical="center" indent="1"/>
    </xf>
    <xf numFmtId="0" fontId="34" fillId="0" borderId="9" xfId="234" applyFont="1" applyFill="1" applyBorder="1" applyAlignment="1">
      <alignment horizontal="left" indent="1"/>
    </xf>
    <xf numFmtId="187" fontId="34" fillId="0" borderId="46" xfId="234" applyNumberFormat="1" applyFont="1" applyFill="1" applyBorder="1" applyAlignment="1">
      <alignment horizontal="right"/>
    </xf>
    <xf numFmtId="187" fontId="34" fillId="0" borderId="12" xfId="234" applyNumberFormat="1" applyFont="1" applyFill="1" applyBorder="1" applyAlignment="1">
      <alignment horizontal="right"/>
    </xf>
    <xf numFmtId="187" fontId="34" fillId="0" borderId="47" xfId="234" applyNumberFormat="1" applyFont="1" applyFill="1" applyBorder="1" applyAlignment="1">
      <alignment horizontal="right"/>
    </xf>
    <xf numFmtId="0" fontId="34" fillId="0" borderId="51" xfId="234" applyFont="1" applyFill="1" applyBorder="1"/>
    <xf numFmtId="0" fontId="54" fillId="0" borderId="51" xfId="234" applyFont="1" applyFill="1" applyBorder="1" applyAlignment="1">
      <alignment horizontal="right"/>
    </xf>
    <xf numFmtId="0" fontId="41" fillId="0" borderId="51" xfId="234" applyFont="1" applyFill="1" applyBorder="1" applyAlignment="1">
      <alignment horizontal="right"/>
    </xf>
    <xf numFmtId="0" fontId="54" fillId="0" borderId="0" xfId="234" applyFont="1" applyFill="1" applyAlignment="1">
      <alignment horizontal="right"/>
    </xf>
    <xf numFmtId="0" fontId="41" fillId="0" borderId="0" xfId="234" applyFont="1" applyFill="1" applyAlignment="1">
      <alignment horizontal="right"/>
    </xf>
    <xf numFmtId="0" fontId="41" fillId="0" borderId="0" xfId="0" applyFont="1" applyFill="1" applyBorder="1" applyAlignment="1">
      <alignment vertical="top"/>
    </xf>
    <xf numFmtId="0" fontId="41" fillId="0" borderId="0" xfId="234" applyFont="1" applyFill="1" applyAlignment="1">
      <alignment vertical="top"/>
    </xf>
    <xf numFmtId="0" fontId="41" fillId="0" borderId="0" xfId="234" applyFont="1" applyFill="1"/>
    <xf numFmtId="0" fontId="41" fillId="0" borderId="0" xfId="234" applyFont="1" applyFill="1" applyBorder="1" applyAlignment="1">
      <alignment horizontal="right" vertical="top"/>
    </xf>
    <xf numFmtId="0" fontId="41" fillId="0" borderId="0" xfId="234" applyFont="1" applyFill="1" applyAlignment="1">
      <alignment horizontal="right" vertical="top"/>
    </xf>
    <xf numFmtId="0" fontId="41" fillId="25" borderId="0" xfId="0" applyFont="1" applyFill="1" applyBorder="1" applyAlignment="1">
      <alignment vertical="center"/>
    </xf>
    <xf numFmtId="0" fontId="41" fillId="0" borderId="0" xfId="0" applyFont="1" applyFill="1" applyBorder="1" applyAlignment="1">
      <alignment vertical="top" wrapText="1"/>
    </xf>
    <xf numFmtId="0" fontId="92" fillId="0" borderId="0" xfId="128" applyFont="1" applyFill="1" applyBorder="1" applyAlignment="1" applyProtection="1">
      <alignment horizontal="right" vertical="top"/>
    </xf>
    <xf numFmtId="0" fontId="41" fillId="0" borderId="12" xfId="173" applyFont="1" applyFill="1" applyBorder="1" applyAlignment="1">
      <alignment horizontal="left" vertical="center"/>
    </xf>
    <xf numFmtId="0" fontId="34" fillId="0" borderId="0" xfId="238" applyFont="1"/>
    <xf numFmtId="187" fontId="33" fillId="26" borderId="3" xfId="234" applyNumberFormat="1" applyFont="1" applyFill="1" applyBorder="1" applyAlignment="1">
      <alignment horizontal="center" vertical="center" wrapText="1"/>
    </xf>
    <xf numFmtId="187" fontId="33" fillId="26" borderId="29" xfId="234" applyNumberFormat="1" applyFont="1" applyFill="1" applyBorder="1" applyAlignment="1">
      <alignment horizontal="center" vertical="center" wrapText="1"/>
    </xf>
    <xf numFmtId="0" fontId="34" fillId="0" borderId="10" xfId="238" applyFont="1" applyFill="1" applyBorder="1"/>
    <xf numFmtId="187" fontId="33" fillId="0" borderId="10" xfId="234" applyNumberFormat="1" applyFont="1" applyFill="1" applyBorder="1" applyAlignment="1">
      <alignment horizontal="center" vertical="center" wrapText="1"/>
    </xf>
    <xf numFmtId="0" fontId="34" fillId="0" borderId="0" xfId="238" applyFont="1" applyFill="1"/>
    <xf numFmtId="0" fontId="55" fillId="0" borderId="9" xfId="234" applyFont="1" applyFill="1" applyBorder="1" applyAlignment="1" applyProtection="1">
      <alignment horizontal="left" vertical="center" wrapText="1"/>
    </xf>
    <xf numFmtId="172" fontId="55" fillId="0" borderId="9" xfId="0" applyNumberFormat="1" applyFont="1" applyFill="1" applyBorder="1" applyAlignment="1">
      <alignment horizontal="right" vertical="center" indent="1"/>
    </xf>
    <xf numFmtId="190" fontId="55" fillId="0" borderId="9" xfId="0" applyNumberFormat="1" applyFont="1" applyFill="1" applyBorder="1" applyAlignment="1">
      <alignment horizontal="right" vertical="center" indent="1"/>
    </xf>
    <xf numFmtId="1" fontId="34" fillId="0" borderId="0" xfId="238" applyNumberFormat="1" applyFont="1" applyFill="1"/>
    <xf numFmtId="0" fontId="34" fillId="0" borderId="9" xfId="234" applyFont="1" applyFill="1" applyBorder="1" applyAlignment="1" applyProtection="1">
      <alignment horizontal="left" indent="1"/>
    </xf>
    <xf numFmtId="172" fontId="34" fillId="0" borderId="9" xfId="0" applyNumberFormat="1" applyFont="1" applyBorder="1" applyAlignment="1">
      <alignment horizontal="right" vertical="center" indent="1"/>
    </xf>
    <xf numFmtId="190" fontId="34" fillId="0" borderId="9" xfId="0" applyNumberFormat="1" applyFont="1" applyBorder="1" applyAlignment="1">
      <alignment horizontal="right" vertical="center" indent="1"/>
    </xf>
    <xf numFmtId="0" fontId="34" fillId="0" borderId="11" xfId="234" applyFont="1" applyFill="1" applyBorder="1" applyAlignment="1" applyProtection="1">
      <alignment horizontal="left" indent="2"/>
    </xf>
    <xf numFmtId="3" fontId="34" fillId="0" borderId="46" xfId="234" applyNumberFormat="1" applyFont="1" applyFill="1" applyBorder="1" applyAlignment="1">
      <alignment horizontal="center"/>
    </xf>
    <xf numFmtId="187" fontId="34" fillId="0" borderId="11" xfId="234" applyNumberFormat="1" applyFont="1" applyFill="1" applyBorder="1" applyAlignment="1">
      <alignment horizontal="center"/>
    </xf>
    <xf numFmtId="3" fontId="34" fillId="0" borderId="11" xfId="234" applyNumberFormat="1" applyFont="1" applyFill="1" applyBorder="1" applyAlignment="1">
      <alignment horizontal="center"/>
    </xf>
    <xf numFmtId="0" fontId="41" fillId="0" borderId="0" xfId="238" applyFont="1" applyFill="1" applyBorder="1" applyAlignment="1">
      <alignment horizontal="left" vertical="center"/>
    </xf>
    <xf numFmtId="0" fontId="41" fillId="0" borderId="0" xfId="238" applyFont="1" applyFill="1"/>
    <xf numFmtId="0" fontId="41" fillId="0" borderId="0" xfId="238" applyFont="1" applyFill="1" applyAlignment="1">
      <alignment horizontal="left" vertical="center"/>
    </xf>
    <xf numFmtId="0" fontId="41" fillId="0" borderId="0" xfId="238" applyFont="1" applyFill="1" applyAlignment="1">
      <alignment horizontal="left" wrapText="1"/>
    </xf>
    <xf numFmtId="0" fontId="58" fillId="0" borderId="0" xfId="238" applyFont="1" applyFill="1" applyAlignment="1">
      <alignment horizontal="left" vertical="center"/>
    </xf>
    <xf numFmtId="0" fontId="32" fillId="0" borderId="0" xfId="173" applyFont="1" applyFill="1" applyBorder="1" applyAlignment="1">
      <alignment readingOrder="1"/>
    </xf>
    <xf numFmtId="0" fontId="41" fillId="0" borderId="0" xfId="173" applyFont="1" applyFill="1" applyBorder="1" applyAlignment="1">
      <alignment horizontal="left" vertical="center"/>
    </xf>
    <xf numFmtId="0" fontId="33" fillId="26" borderId="3" xfId="234" applyFont="1" applyFill="1" applyBorder="1" applyAlignment="1">
      <alignment horizontal="center" vertical="center" wrapText="1"/>
    </xf>
    <xf numFmtId="0" fontId="33" fillId="0" borderId="9" xfId="234" applyFont="1" applyFill="1" applyBorder="1" applyAlignment="1">
      <alignment horizontal="center" vertical="center" wrapText="1"/>
    </xf>
    <xf numFmtId="169" fontId="33" fillId="0" borderId="9" xfId="223" applyNumberFormat="1" applyFont="1" applyFill="1" applyBorder="1" applyAlignment="1" applyProtection="1">
      <alignment horizontal="center" vertical="center" wrapText="1"/>
    </xf>
    <xf numFmtId="49" fontId="55" fillId="0" borderId="9" xfId="234" applyNumberFormat="1" applyFont="1" applyFill="1" applyBorder="1" applyAlignment="1" applyProtection="1"/>
    <xf numFmtId="190" fontId="55" fillId="0" borderId="44" xfId="0" applyNumberFormat="1" applyFont="1" applyFill="1" applyBorder="1" applyAlignment="1">
      <alignment horizontal="right" vertical="center" indent="1"/>
    </xf>
    <xf numFmtId="187" fontId="34" fillId="0" borderId="0" xfId="238" applyNumberFormat="1" applyFont="1" applyFill="1"/>
    <xf numFmtId="191" fontId="34" fillId="0" borderId="0" xfId="238" applyNumberFormat="1" applyFont="1" applyFill="1"/>
    <xf numFmtId="49" fontId="34" fillId="0" borderId="9" xfId="234" applyNumberFormat="1" applyFont="1" applyFill="1" applyBorder="1" applyAlignment="1" applyProtection="1">
      <alignment horizontal="left" indent="2"/>
    </xf>
    <xf numFmtId="190" fontId="34" fillId="0" borderId="44" xfId="0" applyNumberFormat="1" applyFont="1" applyFill="1" applyBorder="1" applyAlignment="1">
      <alignment horizontal="right" vertical="center" indent="1"/>
    </xf>
    <xf numFmtId="190" fontId="34" fillId="0" borderId="9" xfId="0" applyNumberFormat="1" applyFont="1" applyFill="1" applyBorder="1" applyAlignment="1">
      <alignment horizontal="right" vertical="center" indent="1"/>
    </xf>
    <xf numFmtId="49" fontId="43" fillId="0" borderId="9" xfId="234" applyNumberFormat="1" applyFont="1" applyFill="1" applyBorder="1" applyAlignment="1" applyProtection="1">
      <alignment horizontal="left" wrapText="1" indent="3"/>
    </xf>
    <xf numFmtId="190" fontId="43" fillId="0" borderId="44" xfId="0" applyNumberFormat="1" applyFont="1" applyFill="1" applyBorder="1" applyAlignment="1">
      <alignment horizontal="right" vertical="center" indent="1"/>
    </xf>
    <xf numFmtId="190" fontId="43" fillId="0" borderId="9" xfId="0" applyNumberFormat="1" applyFont="1" applyFill="1" applyBorder="1" applyAlignment="1">
      <alignment horizontal="right" vertical="center" indent="1"/>
    </xf>
    <xf numFmtId="49" fontId="34" fillId="0" borderId="9" xfId="234" quotePrefix="1" applyNumberFormat="1" applyFont="1" applyFill="1" applyBorder="1"/>
    <xf numFmtId="172" fontId="55" fillId="0" borderId="44" xfId="0" applyNumberFormat="1" applyFont="1" applyFill="1" applyBorder="1" applyAlignment="1">
      <alignment horizontal="right" vertical="center" indent="1"/>
    </xf>
    <xf numFmtId="49" fontId="34" fillId="0" borderId="9" xfId="234" applyNumberFormat="1" applyFont="1" applyFill="1" applyBorder="1"/>
    <xf numFmtId="172" fontId="33" fillId="0" borderId="9" xfId="234" applyNumberFormat="1" applyFont="1" applyFill="1" applyBorder="1" applyAlignment="1">
      <alignment horizontal="right" vertical="center" wrapText="1" indent="1"/>
    </xf>
    <xf numFmtId="172" fontId="33" fillId="0" borderId="9" xfId="234" applyNumberFormat="1" applyFont="1" applyBorder="1" applyAlignment="1">
      <alignment horizontal="right" vertical="center" wrapText="1" indent="1"/>
    </xf>
    <xf numFmtId="49" fontId="55" fillId="0" borderId="9" xfId="234" applyNumberFormat="1" applyFont="1" applyFill="1" applyBorder="1" applyAlignment="1"/>
    <xf numFmtId="190" fontId="55" fillId="0" borderId="44" xfId="0" applyNumberFormat="1" applyFont="1" applyBorder="1" applyAlignment="1">
      <alignment horizontal="right" vertical="center" indent="1"/>
    </xf>
    <xf numFmtId="190" fontId="55" fillId="0" borderId="9" xfId="0" applyNumberFormat="1" applyFont="1" applyBorder="1" applyAlignment="1">
      <alignment horizontal="right" vertical="center" indent="1"/>
    </xf>
    <xf numFmtId="49" fontId="34" fillId="0" borderId="9" xfId="234" applyNumberFormat="1" applyFont="1" applyFill="1" applyBorder="1" applyAlignment="1">
      <alignment horizontal="left" indent="2"/>
    </xf>
    <xf numFmtId="190" fontId="34" fillId="0" borderId="44" xfId="0" applyNumberFormat="1" applyFont="1" applyBorder="1" applyAlignment="1">
      <alignment horizontal="right" vertical="center" indent="1"/>
    </xf>
    <xf numFmtId="172" fontId="55" fillId="0" borderId="44" xfId="0" applyNumberFormat="1" applyFont="1" applyBorder="1" applyAlignment="1">
      <alignment horizontal="right" vertical="center" indent="1"/>
    </xf>
    <xf numFmtId="172" fontId="55" fillId="0" borderId="9" xfId="0" applyNumberFormat="1" applyFont="1" applyBorder="1" applyAlignment="1">
      <alignment horizontal="right" vertical="center" indent="1"/>
    </xf>
    <xf numFmtId="49" fontId="55" fillId="0" borderId="9" xfId="234" applyNumberFormat="1" applyFont="1" applyFill="1" applyBorder="1" applyAlignment="1">
      <alignment horizontal="left" indent="1"/>
    </xf>
    <xf numFmtId="49" fontId="34" fillId="0" borderId="9" xfId="0" applyNumberFormat="1" applyFont="1" applyFill="1" applyBorder="1" applyAlignment="1">
      <alignment horizontal="left" indent="2"/>
    </xf>
    <xf numFmtId="0" fontId="55" fillId="0" borderId="0" xfId="238" applyFont="1" applyFill="1"/>
    <xf numFmtId="187" fontId="34" fillId="0" borderId="11" xfId="234" applyNumberFormat="1" applyFont="1" applyFill="1" applyBorder="1"/>
    <xf numFmtId="0" fontId="34" fillId="0" borderId="11" xfId="238" applyFont="1" applyFill="1" applyBorder="1"/>
    <xf numFmtId="187" fontId="34" fillId="0" borderId="0" xfId="234" applyNumberFormat="1" applyFont="1" applyFill="1" applyBorder="1"/>
    <xf numFmtId="0" fontId="61" fillId="0" borderId="0" xfId="234" applyFont="1" applyFill="1" applyAlignment="1">
      <alignment vertical="top"/>
    </xf>
    <xf numFmtId="0" fontId="58" fillId="0" borderId="0" xfId="234" applyFont="1" applyFill="1" applyAlignment="1">
      <alignment vertical="top"/>
    </xf>
    <xf numFmtId="0" fontId="34" fillId="0" borderId="0" xfId="238" applyFont="1" applyAlignment="1">
      <alignment vertical="top"/>
    </xf>
    <xf numFmtId="0" fontId="33" fillId="26" borderId="10" xfId="234" applyFont="1" applyFill="1" applyBorder="1" applyAlignment="1">
      <alignment horizontal="center" vertical="center" wrapText="1"/>
    </xf>
    <xf numFmtId="0" fontId="33" fillId="0" borderId="10" xfId="234" applyFont="1" applyFill="1" applyBorder="1" applyAlignment="1">
      <alignment horizontal="center" vertical="center" wrapText="1"/>
    </xf>
    <xf numFmtId="187" fontId="55" fillId="0" borderId="9" xfId="239" applyNumberFormat="1" applyFont="1" applyFill="1" applyBorder="1" applyAlignment="1" applyProtection="1">
      <alignment horizontal="left"/>
    </xf>
    <xf numFmtId="191" fontId="34" fillId="0" borderId="0" xfId="234" applyNumberFormat="1" applyFont="1" applyFill="1"/>
    <xf numFmtId="0" fontId="33" fillId="0" borderId="9" xfId="240" applyFont="1" applyFill="1" applyBorder="1" applyAlignment="1">
      <alignment horizontal="left" indent="1"/>
    </xf>
    <xf numFmtId="190" fontId="33" fillId="0" borderId="9" xfId="0" applyNumberFormat="1" applyFont="1" applyBorder="1" applyAlignment="1">
      <alignment horizontal="right" indent="1"/>
    </xf>
    <xf numFmtId="0" fontId="34" fillId="0" borderId="9" xfId="240" applyFont="1" applyFill="1" applyBorder="1"/>
    <xf numFmtId="187" fontId="34" fillId="0" borderId="9" xfId="0" applyNumberFormat="1" applyFont="1" applyBorder="1" applyAlignment="1">
      <alignment horizontal="right" indent="1"/>
    </xf>
    <xf numFmtId="0" fontId="33" fillId="0" borderId="0" xfId="234" applyFont="1" applyFill="1"/>
    <xf numFmtId="0" fontId="33" fillId="0" borderId="9" xfId="240" applyFont="1" applyFill="1" applyBorder="1" applyAlignment="1">
      <alignment horizontal="left" vertical="center" indent="3"/>
    </xf>
    <xf numFmtId="0" fontId="34" fillId="0" borderId="9" xfId="240" applyFont="1" applyFill="1" applyBorder="1" applyAlignment="1">
      <alignment horizontal="left" vertical="center" indent="4"/>
    </xf>
    <xf numFmtId="190" fontId="34" fillId="0" borderId="9" xfId="0" applyNumberFormat="1" applyFont="1" applyBorder="1" applyAlignment="1">
      <alignment horizontal="right" indent="1"/>
    </xf>
    <xf numFmtId="0" fontId="34" fillId="0" borderId="9" xfId="240" applyFont="1" applyFill="1" applyBorder="1" applyAlignment="1">
      <alignment horizontal="left" vertical="center" indent="6"/>
    </xf>
    <xf numFmtId="0" fontId="34" fillId="0" borderId="0" xfId="234" applyFont="1"/>
    <xf numFmtId="187" fontId="34" fillId="0" borderId="9" xfId="239" applyNumberFormat="1" applyFont="1" applyFill="1" applyBorder="1" applyAlignment="1">
      <alignment horizontal="left" vertical="center" indent="3"/>
    </xf>
    <xf numFmtId="0" fontId="33" fillId="0" borderId="0" xfId="234" applyFont="1"/>
    <xf numFmtId="187" fontId="33" fillId="0" borderId="9" xfId="239" applyNumberFormat="1" applyFont="1" applyFill="1" applyBorder="1" applyAlignment="1">
      <alignment horizontal="left" vertical="center"/>
    </xf>
    <xf numFmtId="0" fontId="43" fillId="0" borderId="9" xfId="240" applyFont="1" applyFill="1" applyBorder="1" applyAlignment="1">
      <alignment horizontal="left" wrapText="1" indent="2"/>
    </xf>
    <xf numFmtId="190" fontId="43" fillId="0" borderId="9" xfId="0" applyNumberFormat="1" applyFont="1" applyFill="1" applyBorder="1" applyAlignment="1">
      <alignment horizontal="right" indent="1"/>
    </xf>
    <xf numFmtId="0" fontId="43" fillId="0" borderId="0" xfId="234" applyFont="1"/>
    <xf numFmtId="190" fontId="43" fillId="0" borderId="9" xfId="0" applyNumberFormat="1" applyFont="1" applyBorder="1" applyAlignment="1">
      <alignment horizontal="right" indent="1"/>
    </xf>
    <xf numFmtId="190" fontId="34" fillId="0" borderId="9" xfId="0" applyNumberFormat="1" applyFont="1" applyFill="1" applyBorder="1" applyAlignment="1">
      <alignment horizontal="right" indent="1"/>
    </xf>
    <xf numFmtId="190" fontId="33" fillId="0" borderId="9" xfId="0" applyNumberFormat="1" applyFont="1" applyFill="1" applyBorder="1" applyAlignment="1">
      <alignment horizontal="right" indent="1"/>
    </xf>
    <xf numFmtId="0" fontId="33" fillId="0" borderId="9" xfId="240" applyFont="1" applyFill="1" applyBorder="1" applyAlignment="1">
      <alignment horizontal="left" wrapText="1" indent="1"/>
    </xf>
    <xf numFmtId="0" fontId="33" fillId="0" borderId="11" xfId="240" applyFont="1" applyBorder="1" applyAlignment="1">
      <alignment horizontal="left" vertical="center" indent="3"/>
    </xf>
    <xf numFmtId="187" fontId="34" fillId="0" borderId="11" xfId="239" applyNumberFormat="1" applyFont="1" applyBorder="1" applyAlignment="1"/>
    <xf numFmtId="0" fontId="34" fillId="0" borderId="0" xfId="234" applyFont="1" applyAlignment="1"/>
    <xf numFmtId="2" fontId="34" fillId="0" borderId="0" xfId="234" applyNumberFormat="1" applyFont="1" applyBorder="1" applyAlignment="1">
      <alignment horizontal="right"/>
    </xf>
    <xf numFmtId="0" fontId="61" fillId="0" borderId="0" xfId="234" applyFont="1" applyFill="1" applyAlignment="1">
      <alignment horizontal="left"/>
    </xf>
    <xf numFmtId="0" fontId="41" fillId="0" borderId="0" xfId="234" applyFont="1" applyFill="1" applyAlignment="1">
      <alignment horizontal="left"/>
    </xf>
    <xf numFmtId="0" fontId="56" fillId="0" borderId="0" xfId="233" applyFont="1" applyFill="1" applyBorder="1" applyAlignment="1">
      <alignment horizontal="left"/>
    </xf>
    <xf numFmtId="0" fontId="34" fillId="0" borderId="0" xfId="233" applyFont="1" applyFill="1" applyBorder="1"/>
    <xf numFmtId="0" fontId="32" fillId="0" borderId="0" xfId="0" applyFont="1" applyFill="1" applyBorder="1" applyAlignment="1"/>
    <xf numFmtId="0" fontId="34" fillId="0" borderId="12" xfId="0" applyFont="1" applyFill="1" applyBorder="1"/>
    <xf numFmtId="0" fontId="33" fillId="0" borderId="9" xfId="0" applyFont="1" applyFill="1" applyBorder="1" applyAlignment="1">
      <alignment horizontal="center" vertical="justify"/>
    </xf>
    <xf numFmtId="3" fontId="33" fillId="0" borderId="9" xfId="0" applyNumberFormat="1" applyFont="1" applyFill="1" applyBorder="1" applyAlignment="1">
      <alignment horizontal="right" indent="1"/>
    </xf>
    <xf numFmtId="0" fontId="34" fillId="0" borderId="9" xfId="0" applyFont="1" applyFill="1" applyBorder="1" applyAlignment="1">
      <alignment horizontal="center"/>
    </xf>
    <xf numFmtId="3" fontId="34" fillId="0" borderId="9" xfId="0" applyNumberFormat="1" applyFont="1" applyFill="1" applyBorder="1" applyAlignment="1">
      <alignment horizontal="right" indent="1"/>
    </xf>
    <xf numFmtId="0" fontId="33" fillId="0" borderId="11" xfId="0" applyFont="1" applyFill="1" applyBorder="1" applyAlignment="1">
      <alignment horizontal="center" vertical="justify"/>
    </xf>
    <xf numFmtId="3" fontId="33" fillId="0" borderId="11" xfId="0" applyNumberFormat="1" applyFont="1" applyFill="1" applyBorder="1" applyAlignment="1">
      <alignment horizontal="right" indent="1"/>
    </xf>
    <xf numFmtId="0" fontId="32" fillId="0" borderId="0" xfId="150" applyFont="1" applyFill="1" applyBorder="1" applyAlignment="1">
      <alignment horizontal="left"/>
    </xf>
    <xf numFmtId="0" fontId="56" fillId="0" borderId="0" xfId="150" applyFont="1" applyFill="1"/>
    <xf numFmtId="0" fontId="57" fillId="0" borderId="0" xfId="0" applyFont="1" applyFill="1" applyAlignment="1">
      <alignment horizontal="right"/>
    </xf>
    <xf numFmtId="0" fontId="34" fillId="0" borderId="0" xfId="150" applyFont="1" applyFill="1"/>
    <xf numFmtId="168" fontId="69" fillId="26" borderId="3" xfId="0" applyNumberFormat="1" applyFont="1" applyFill="1" applyBorder="1" applyAlignment="1">
      <alignment horizontal="center" vertical="center" wrapText="1"/>
    </xf>
    <xf numFmtId="0" fontId="34" fillId="26" borderId="3" xfId="150" applyFont="1" applyFill="1" applyBorder="1" applyAlignment="1">
      <alignment horizontal="center" vertical="center" wrapText="1"/>
    </xf>
    <xf numFmtId="0" fontId="34" fillId="0" borderId="9" xfId="150" applyFont="1" applyFill="1" applyBorder="1"/>
    <xf numFmtId="0" fontId="34" fillId="0" borderId="0" xfId="150" applyFont="1" applyFill="1" applyBorder="1" applyAlignment="1">
      <alignment horizontal="center" vertical="top" wrapText="1"/>
    </xf>
    <xf numFmtId="0" fontId="34" fillId="0" borderId="9" xfId="150" applyFont="1" applyFill="1" applyBorder="1" applyAlignment="1">
      <alignment horizontal="center" vertical="top" wrapText="1"/>
    </xf>
    <xf numFmtId="0" fontId="34" fillId="0" borderId="15" xfId="150" applyFont="1" applyFill="1" applyBorder="1" applyAlignment="1">
      <alignment horizontal="center" vertical="top" wrapText="1"/>
    </xf>
    <xf numFmtId="0" fontId="34" fillId="0" borderId="9" xfId="150" applyFont="1" applyFill="1" applyBorder="1" applyAlignment="1">
      <alignment vertical="top" wrapText="1"/>
    </xf>
    <xf numFmtId="0" fontId="34" fillId="0" borderId="0" xfId="150" applyFont="1" applyFill="1" applyBorder="1" applyAlignment="1">
      <alignment vertical="top" wrapText="1"/>
    </xf>
    <xf numFmtId="0" fontId="34" fillId="0" borderId="44" xfId="150" applyFont="1" applyFill="1" applyBorder="1" applyAlignment="1">
      <alignment horizontal="center" vertical="top" wrapText="1"/>
    </xf>
    <xf numFmtId="0" fontId="34" fillId="0" borderId="11" xfId="150" applyFont="1" applyFill="1" applyBorder="1" applyAlignment="1">
      <alignment vertical="center" wrapText="1"/>
    </xf>
    <xf numFmtId="187" fontId="34" fillId="0" borderId="46" xfId="150" applyNumberFormat="1" applyFont="1" applyFill="1" applyBorder="1" applyAlignment="1">
      <alignment horizontal="right" vertical="center" indent="1"/>
    </xf>
    <xf numFmtId="187" fontId="34" fillId="0" borderId="11" xfId="150" applyNumberFormat="1" applyFont="1" applyFill="1" applyBorder="1" applyAlignment="1">
      <alignment horizontal="right" vertical="center" indent="1"/>
    </xf>
    <xf numFmtId="0" fontId="34" fillId="0" borderId="0" xfId="150" applyFont="1" applyFill="1" applyAlignment="1">
      <alignment vertical="center"/>
    </xf>
    <xf numFmtId="0" fontId="34" fillId="0" borderId="0" xfId="0" applyFont="1" applyFill="1" applyAlignment="1">
      <alignment vertical="center"/>
    </xf>
    <xf numFmtId="188" fontId="34" fillId="0" borderId="0" xfId="150" applyNumberFormat="1" applyFont="1" applyFill="1" applyBorder="1" applyAlignment="1">
      <alignment horizontal="right"/>
    </xf>
    <xf numFmtId="188" fontId="34" fillId="0" borderId="0" xfId="150" applyNumberFormat="1" applyFont="1" applyFill="1" applyBorder="1" applyAlignment="1"/>
    <xf numFmtId="1" fontId="34" fillId="0" borderId="0" xfId="150" applyNumberFormat="1" applyFont="1" applyFill="1" applyBorder="1" applyAlignment="1">
      <alignment horizontal="right"/>
    </xf>
    <xf numFmtId="1" fontId="34" fillId="0" borderId="0" xfId="150" applyNumberFormat="1" applyFont="1" applyFill="1" applyBorder="1" applyAlignment="1"/>
    <xf numFmtId="0" fontId="41" fillId="0" borderId="0" xfId="150" applyFont="1" applyFill="1" applyBorder="1"/>
    <xf numFmtId="0" fontId="41" fillId="0" borderId="0" xfId="150" applyFont="1" applyFill="1"/>
    <xf numFmtId="0" fontId="32" fillId="0" borderId="0" xfId="241" applyFont="1" applyFill="1" applyBorder="1" applyAlignment="1">
      <alignment horizontal="left"/>
    </xf>
    <xf numFmtId="0" fontId="56" fillId="0" borderId="0" xfId="241" applyFont="1" applyFill="1" applyBorder="1" applyAlignment="1">
      <alignment horizontal="centerContinuous" vertical="justify"/>
    </xf>
    <xf numFmtId="0" fontId="56" fillId="0" borderId="0" xfId="241" applyFont="1" applyFill="1"/>
    <xf numFmtId="0" fontId="56" fillId="0" borderId="12" xfId="241" applyFont="1" applyFill="1" applyBorder="1"/>
    <xf numFmtId="0" fontId="34" fillId="0" borderId="12" xfId="241" applyFont="1" applyFill="1" applyBorder="1"/>
    <xf numFmtId="0" fontId="57" fillId="0" borderId="12" xfId="241" applyFont="1" applyFill="1" applyBorder="1" applyAlignment="1">
      <alignment horizontal="right"/>
    </xf>
    <xf numFmtId="0" fontId="34" fillId="0" borderId="0" xfId="241" applyFont="1" applyFill="1"/>
    <xf numFmtId="0" fontId="34" fillId="26" borderId="42" xfId="241" applyFont="1" applyFill="1" applyBorder="1"/>
    <xf numFmtId="0" fontId="33" fillId="26" borderId="3" xfId="241" applyFont="1" applyFill="1" applyBorder="1" applyAlignment="1">
      <alignment horizontal="center" vertical="center"/>
    </xf>
    <xf numFmtId="0" fontId="33" fillId="26" borderId="29" xfId="241" applyFont="1" applyFill="1" applyBorder="1" applyAlignment="1">
      <alignment horizontal="center" vertical="center"/>
    </xf>
    <xf numFmtId="0" fontId="34" fillId="0" borderId="10" xfId="241" applyFont="1" applyFill="1" applyBorder="1"/>
    <xf numFmtId="0" fontId="33" fillId="0" borderId="44" xfId="241" applyFont="1" applyFill="1" applyBorder="1" applyAlignment="1">
      <alignment horizontal="center"/>
    </xf>
    <xf numFmtId="187" fontId="33" fillId="0" borderId="9" xfId="241" applyNumberFormat="1" applyFont="1" applyFill="1" applyBorder="1" applyAlignment="1">
      <alignment horizontal="right" indent="1"/>
    </xf>
    <xf numFmtId="188" fontId="34" fillId="0" borderId="0" xfId="241" applyNumberFormat="1" applyFont="1" applyFill="1"/>
    <xf numFmtId="0" fontId="34" fillId="0" borderId="44" xfId="241" applyFont="1" applyFill="1" applyBorder="1"/>
    <xf numFmtId="187" fontId="34" fillId="0" borderId="9" xfId="241" applyNumberFormat="1" applyFont="1" applyFill="1" applyBorder="1" applyAlignment="1">
      <alignment horizontal="right" indent="1"/>
    </xf>
    <xf numFmtId="0" fontId="34" fillId="0" borderId="44" xfId="0" applyFont="1" applyFill="1" applyBorder="1" applyAlignment="1">
      <alignment horizontal="left" indent="1"/>
    </xf>
    <xf numFmtId="0" fontId="34" fillId="0" borderId="44" xfId="0" applyFont="1" applyFill="1" applyBorder="1" applyAlignment="1">
      <alignment horizontal="left" wrapText="1" indent="1"/>
    </xf>
    <xf numFmtId="0" fontId="34" fillId="0" borderId="44" xfId="241" applyFont="1" applyFill="1" applyBorder="1" applyAlignment="1">
      <alignment horizontal="left" indent="1"/>
    </xf>
    <xf numFmtId="0" fontId="34" fillId="0" borderId="46" xfId="241" applyFont="1" applyFill="1" applyBorder="1"/>
    <xf numFmtId="188" fontId="34" fillId="0" borderId="11" xfId="241" applyNumberFormat="1" applyFont="1" applyFill="1" applyBorder="1" applyAlignment="1">
      <alignment horizontal="right" indent="1"/>
    </xf>
    <xf numFmtId="188" fontId="34" fillId="0" borderId="0" xfId="241" applyNumberFormat="1" applyFont="1" applyFill="1" applyBorder="1" applyAlignment="1">
      <alignment horizontal="right" indent="1"/>
    </xf>
    <xf numFmtId="188" fontId="34" fillId="0" borderId="15" xfId="241" applyNumberFormat="1" applyFont="1" applyFill="1" applyBorder="1" applyAlignment="1">
      <alignment horizontal="right" indent="1"/>
    </xf>
    <xf numFmtId="0" fontId="34" fillId="0" borderId="10" xfId="241" applyFont="1" applyFill="1" applyBorder="1" applyAlignment="1">
      <alignment horizontal="right" indent="1"/>
    </xf>
    <xf numFmtId="187" fontId="34" fillId="0" borderId="15" xfId="241" applyNumberFormat="1" applyFont="1" applyFill="1" applyBorder="1" applyAlignment="1">
      <alignment horizontal="right" indent="1"/>
    </xf>
    <xf numFmtId="187" fontId="34" fillId="0" borderId="0" xfId="241" applyNumberFormat="1" applyFont="1" applyFill="1"/>
    <xf numFmtId="0" fontId="34" fillId="0" borderId="11" xfId="241" applyFont="1" applyFill="1" applyBorder="1"/>
    <xf numFmtId="188" fontId="34" fillId="0" borderId="11" xfId="241" applyNumberFormat="1" applyFont="1" applyFill="1" applyBorder="1"/>
    <xf numFmtId="0" fontId="34" fillId="0" borderId="51" xfId="241" applyFont="1" applyFill="1" applyBorder="1"/>
    <xf numFmtId="188" fontId="34" fillId="0" borderId="51" xfId="241" applyNumberFormat="1" applyFont="1" applyFill="1" applyBorder="1"/>
    <xf numFmtId="0" fontId="41" fillId="0" borderId="0" xfId="241" applyFont="1" applyFill="1" applyBorder="1"/>
    <xf numFmtId="0" fontId="91" fillId="0" borderId="0" xfId="0" applyFont="1" applyFill="1" applyBorder="1"/>
    <xf numFmtId="0" fontId="34" fillId="26" borderId="3" xfId="241" applyFont="1" applyFill="1" applyBorder="1"/>
    <xf numFmtId="0" fontId="34" fillId="0" borderId="9" xfId="241" applyFont="1" applyFill="1" applyBorder="1" applyAlignment="1">
      <alignment horizontal="left" indent="1"/>
    </xf>
    <xf numFmtId="0" fontId="41" fillId="0" borderId="11" xfId="241" applyFont="1" applyFill="1" applyBorder="1"/>
    <xf numFmtId="187" fontId="41" fillId="0" borderId="11" xfId="241" applyNumberFormat="1" applyFont="1" applyFill="1" applyBorder="1" applyAlignment="1">
      <alignment horizontal="right" indent="1"/>
    </xf>
    <xf numFmtId="0" fontId="41" fillId="0" borderId="0" xfId="241" applyFont="1" applyFill="1"/>
    <xf numFmtId="188" fontId="41" fillId="0" borderId="3" xfId="241" applyNumberFormat="1" applyFont="1" applyFill="1" applyBorder="1" applyAlignment="1">
      <alignment horizontal="right"/>
    </xf>
    <xf numFmtId="187" fontId="41" fillId="0" borderId="29" xfId="241" applyNumberFormat="1" applyFont="1" applyFill="1" applyBorder="1" applyAlignment="1">
      <alignment horizontal="right" indent="1"/>
    </xf>
    <xf numFmtId="0" fontId="41" fillId="0" borderId="10" xfId="0" applyFont="1" applyFill="1" applyBorder="1"/>
    <xf numFmtId="187" fontId="41" fillId="0" borderId="10" xfId="241" applyNumberFormat="1" applyFont="1" applyFill="1" applyBorder="1" applyAlignment="1">
      <alignment horizontal="right" indent="1"/>
    </xf>
    <xf numFmtId="187" fontId="41" fillId="0" borderId="10" xfId="0" applyNumberFormat="1" applyFont="1" applyFill="1" applyBorder="1" applyAlignment="1">
      <alignment horizontal="right" indent="1"/>
    </xf>
    <xf numFmtId="187" fontId="33" fillId="0" borderId="15" xfId="241" applyNumberFormat="1" applyFont="1" applyFill="1" applyBorder="1" applyAlignment="1">
      <alignment horizontal="right" indent="1"/>
    </xf>
    <xf numFmtId="0" fontId="41" fillId="0" borderId="9" xfId="241" applyFont="1" applyFill="1" applyBorder="1" applyAlignment="1">
      <alignment horizontal="left" indent="1"/>
    </xf>
    <xf numFmtId="187" fontId="41" fillId="0" borderId="15" xfId="241" applyNumberFormat="1" applyFont="1" applyFill="1" applyBorder="1" applyAlignment="1">
      <alignment horizontal="right" indent="1"/>
    </xf>
    <xf numFmtId="188" fontId="34" fillId="0" borderId="11" xfId="241" applyNumberFormat="1" applyFont="1" applyFill="1" applyBorder="1" applyAlignment="1"/>
    <xf numFmtId="0" fontId="41" fillId="0" borderId="0" xfId="241" applyFont="1" applyFill="1" applyBorder="1" applyAlignment="1">
      <alignment horizontal="left"/>
    </xf>
    <xf numFmtId="0" fontId="52" fillId="0" borderId="0" xfId="241" applyFont="1" applyFill="1" applyBorder="1"/>
    <xf numFmtId="0" fontId="56" fillId="0" borderId="0" xfId="241" applyFont="1" applyFill="1" applyBorder="1" applyAlignment="1">
      <alignment horizontal="centerContinuous"/>
    </xf>
    <xf numFmtId="0" fontId="59" fillId="0" borderId="0" xfId="128" applyFont="1" applyFill="1" applyBorder="1" applyAlignment="1" applyProtection="1">
      <alignment horizontal="right"/>
    </xf>
    <xf numFmtId="0" fontId="34" fillId="0" borderId="0" xfId="241" applyFont="1" applyFill="1" applyAlignment="1"/>
    <xf numFmtId="0" fontId="32" fillId="0" borderId="12" xfId="0" applyFont="1" applyFill="1" applyBorder="1" applyAlignment="1">
      <alignment horizontal="left" vertical="top" indent="2"/>
    </xf>
    <xf numFmtId="0" fontId="56" fillId="0" borderId="12" xfId="241" applyFont="1" applyFill="1" applyBorder="1" applyAlignment="1">
      <alignment horizontal="centerContinuous" vertical="justify"/>
    </xf>
    <xf numFmtId="0" fontId="57" fillId="0" borderId="0" xfId="241" applyFont="1" applyFill="1" applyBorder="1" applyAlignment="1">
      <alignment horizontal="right"/>
    </xf>
    <xf numFmtId="187" fontId="34" fillId="0" borderId="11" xfId="241" applyNumberFormat="1" applyFont="1" applyFill="1" applyBorder="1" applyAlignment="1">
      <alignment horizontal="right" indent="1"/>
    </xf>
    <xf numFmtId="0" fontId="34" fillId="0" borderId="60" xfId="241" applyFont="1" applyFill="1" applyBorder="1"/>
    <xf numFmtId="187" fontId="34" fillId="0" borderId="28" xfId="241" applyNumberFormat="1" applyFont="1" applyFill="1" applyBorder="1" applyAlignment="1">
      <alignment horizontal="right" indent="1"/>
    </xf>
    <xf numFmtId="187" fontId="34" fillId="0" borderId="29" xfId="241" applyNumberFormat="1" applyFont="1" applyFill="1" applyBorder="1" applyAlignment="1">
      <alignment horizontal="right" indent="1"/>
    </xf>
    <xf numFmtId="187" fontId="34" fillId="0" borderId="10" xfId="241" applyNumberFormat="1" applyFont="1" applyFill="1" applyBorder="1" applyAlignment="1">
      <alignment horizontal="right" indent="1"/>
    </xf>
    <xf numFmtId="187" fontId="34" fillId="0" borderId="10" xfId="0" applyNumberFormat="1" applyFont="1" applyFill="1" applyBorder="1" applyAlignment="1">
      <alignment horizontal="right" indent="1"/>
    </xf>
    <xf numFmtId="187" fontId="34" fillId="0" borderId="11" xfId="241" applyNumberFormat="1" applyFont="1" applyFill="1" applyBorder="1"/>
    <xf numFmtId="0" fontId="32" fillId="0" borderId="0" xfId="0" applyFont="1" applyFill="1" applyAlignment="1">
      <alignment horizontal="left"/>
    </xf>
    <xf numFmtId="0" fontId="32" fillId="0" borderId="0" xfId="0" applyFont="1" applyFill="1" applyAlignment="1">
      <alignment vertical="center" wrapText="1"/>
    </xf>
    <xf numFmtId="0" fontId="56" fillId="0" borderId="12" xfId="241" applyFont="1" applyFill="1" applyBorder="1" applyAlignment="1"/>
    <xf numFmtId="0" fontId="34" fillId="26" borderId="3" xfId="241" applyFont="1" applyFill="1" applyBorder="1" applyAlignment="1"/>
    <xf numFmtId="0" fontId="33" fillId="0" borderId="44" xfId="241" applyFont="1" applyFill="1" applyBorder="1" applyAlignment="1">
      <alignment horizontal="center" vertical="center"/>
    </xf>
    <xf numFmtId="187" fontId="33" fillId="0" borderId="3" xfId="241" applyNumberFormat="1" applyFont="1" applyFill="1" applyBorder="1" applyAlignment="1">
      <alignment horizontal="right" vertical="center" indent="1"/>
    </xf>
    <xf numFmtId="187" fontId="34" fillId="0" borderId="0" xfId="241" applyNumberFormat="1" applyFont="1" applyFill="1" applyAlignment="1">
      <alignment vertical="center"/>
    </xf>
    <xf numFmtId="0" fontId="34" fillId="0" borderId="0" xfId="241" applyFont="1" applyFill="1" applyAlignment="1">
      <alignment vertical="center"/>
    </xf>
    <xf numFmtId="188" fontId="34" fillId="0" borderId="60" xfId="241" applyNumberFormat="1" applyFont="1" applyFill="1" applyBorder="1" applyAlignment="1">
      <alignment horizontal="right" vertical="center"/>
    </xf>
    <xf numFmtId="187" fontId="33" fillId="0" borderId="28" xfId="241" applyNumberFormat="1" applyFont="1" applyFill="1" applyBorder="1" applyAlignment="1">
      <alignment horizontal="right" indent="1"/>
    </xf>
    <xf numFmtId="187" fontId="33" fillId="0" borderId="29" xfId="241" applyNumberFormat="1" applyFont="1" applyFill="1" applyBorder="1" applyAlignment="1">
      <alignment horizontal="right" indent="1"/>
    </xf>
    <xf numFmtId="0" fontId="33" fillId="0" borderId="9" xfId="241" applyFont="1" applyFill="1" applyBorder="1" applyAlignment="1">
      <alignment horizontal="center"/>
    </xf>
    <xf numFmtId="187" fontId="33" fillId="0" borderId="10" xfId="241" applyNumberFormat="1" applyFont="1" applyFill="1" applyBorder="1" applyAlignment="1">
      <alignment horizontal="right" indent="1"/>
    </xf>
    <xf numFmtId="0" fontId="33" fillId="0" borderId="11" xfId="241" applyFont="1" applyFill="1" applyBorder="1" applyAlignment="1">
      <alignment horizontal="center"/>
    </xf>
    <xf numFmtId="0" fontId="41" fillId="0" borderId="51" xfId="241" applyFont="1" applyFill="1" applyBorder="1" applyAlignment="1"/>
    <xf numFmtId="0" fontId="41" fillId="0" borderId="51" xfId="241" applyFont="1" applyFill="1" applyBorder="1" applyAlignment="1">
      <alignment wrapText="1"/>
    </xf>
    <xf numFmtId="0" fontId="41" fillId="0" borderId="0" xfId="241" applyFont="1" applyFill="1" applyBorder="1" applyAlignment="1"/>
    <xf numFmtId="188" fontId="41" fillId="0" borderId="0" xfId="241" applyNumberFormat="1" applyFont="1" applyFill="1" applyBorder="1"/>
    <xf numFmtId="188" fontId="34" fillId="0" borderId="0" xfId="241" applyNumberFormat="1" applyFont="1" applyFill="1" applyBorder="1"/>
    <xf numFmtId="0" fontId="32" fillId="0" borderId="0" xfId="241" applyFont="1" applyFill="1" applyBorder="1" applyAlignment="1"/>
    <xf numFmtId="0" fontId="32" fillId="0" borderId="0" xfId="241" applyFont="1" applyFill="1" applyBorder="1" applyAlignment="1">
      <alignment vertical="center"/>
    </xf>
    <xf numFmtId="0" fontId="32" fillId="0" borderId="0" xfId="0" applyFont="1" applyFill="1" applyAlignment="1">
      <alignment horizontal="left" vertical="top" indent="2"/>
    </xf>
    <xf numFmtId="0" fontId="32" fillId="0" borderId="0" xfId="241" applyFont="1" applyFill="1" applyBorder="1" applyAlignment="1">
      <alignment horizontal="left" vertical="center"/>
    </xf>
    <xf numFmtId="0" fontId="32" fillId="0" borderId="12" xfId="241" applyFont="1" applyFill="1" applyBorder="1" applyAlignment="1">
      <alignment horizontal="left" vertical="center"/>
    </xf>
    <xf numFmtId="0" fontId="34" fillId="0" borderId="9" xfId="241" applyFont="1" applyFill="1" applyBorder="1" applyAlignment="1">
      <alignment vertical="center"/>
    </xf>
    <xf numFmtId="0" fontId="34" fillId="0" borderId="60" xfId="241" applyFont="1" applyFill="1" applyBorder="1" applyAlignment="1">
      <alignment vertical="center"/>
    </xf>
    <xf numFmtId="0" fontId="57" fillId="0" borderId="51" xfId="241" applyFont="1" applyFill="1" applyBorder="1" applyAlignment="1">
      <alignment horizontal="center"/>
    </xf>
    <xf numFmtId="192" fontId="32" fillId="25" borderId="0" xfId="242" applyNumberFormat="1" applyFont="1" applyFill="1" applyBorder="1" applyAlignment="1" applyProtection="1">
      <alignment horizontal="left"/>
    </xf>
    <xf numFmtId="0" fontId="34" fillId="25" borderId="0" xfId="243" applyFont="1" applyFill="1" applyBorder="1" applyAlignment="1">
      <alignment horizontal="left" vertical="center"/>
    </xf>
    <xf numFmtId="0" fontId="59" fillId="25" borderId="0" xfId="128" applyFont="1" applyFill="1" applyBorder="1" applyAlignment="1" applyProtection="1">
      <alignment horizontal="right" vertical="top"/>
    </xf>
    <xf numFmtId="0" fontId="96" fillId="0" borderId="0" xfId="242" applyFont="1"/>
    <xf numFmtId="0" fontId="34" fillId="25" borderId="0" xfId="243" applyFont="1" applyFill="1" applyBorder="1" applyAlignment="1">
      <alignment horizontal="centerContinuous"/>
    </xf>
    <xf numFmtId="0" fontId="34" fillId="25" borderId="12" xfId="241" applyFont="1" applyFill="1" applyBorder="1"/>
    <xf numFmtId="0" fontId="57" fillId="25" borderId="12" xfId="241" applyFont="1" applyFill="1" applyBorder="1" applyAlignment="1">
      <alignment horizontal="right"/>
    </xf>
    <xf numFmtId="0" fontId="34" fillId="26" borderId="10" xfId="243" applyFont="1" applyFill="1" applyBorder="1" applyAlignment="1" applyProtection="1">
      <alignment horizontal="center" vertical="center"/>
    </xf>
    <xf numFmtId="0" fontId="71" fillId="0" borderId="0" xfId="243" applyFont="1" applyAlignment="1">
      <alignment vertical="center"/>
    </xf>
    <xf numFmtId="188" fontId="34" fillId="26" borderId="11" xfId="243" applyNumberFormat="1" applyFont="1" applyFill="1" applyBorder="1" applyAlignment="1">
      <alignment horizontal="center" vertical="center" wrapText="1"/>
    </xf>
    <xf numFmtId="0" fontId="33" fillId="26" borderId="3" xfId="244" applyFont="1" applyFill="1" applyBorder="1" applyAlignment="1">
      <alignment horizontal="center" vertical="center" wrapText="1"/>
    </xf>
    <xf numFmtId="0" fontId="33" fillId="26" borderId="3" xfId="243" applyFont="1" applyFill="1" applyBorder="1" applyAlignment="1">
      <alignment horizontal="center" vertical="center" wrapText="1"/>
    </xf>
    <xf numFmtId="0" fontId="33" fillId="26" borderId="60" xfId="243" applyFont="1" applyFill="1" applyBorder="1" applyAlignment="1">
      <alignment horizontal="center" vertical="center" wrapText="1"/>
    </xf>
    <xf numFmtId="0" fontId="71" fillId="0" borderId="0" xfId="243" applyFont="1" applyAlignment="1">
      <alignment horizontal="center" vertical="center" wrapText="1"/>
    </xf>
    <xf numFmtId="0" fontId="34" fillId="0" borderId="10" xfId="245" applyFont="1" applyFill="1" applyBorder="1" applyAlignment="1"/>
    <xf numFmtId="0" fontId="33" fillId="0" borderId="43" xfId="243" applyFont="1" applyBorder="1"/>
    <xf numFmtId="0" fontId="33" fillId="0" borderId="10" xfId="243" applyFont="1" applyBorder="1"/>
    <xf numFmtId="0" fontId="33" fillId="0" borderId="42" xfId="243" applyFont="1" applyBorder="1"/>
    <xf numFmtId="0" fontId="34" fillId="0" borderId="15" xfId="243" applyFont="1" applyBorder="1"/>
    <xf numFmtId="0" fontId="71" fillId="0" borderId="0" xfId="243" applyFont="1"/>
    <xf numFmtId="0" fontId="33" fillId="0" borderId="9" xfId="245" applyFont="1" applyFill="1" applyBorder="1" applyAlignment="1"/>
    <xf numFmtId="189" fontId="33" fillId="0" borderId="9" xfId="246" applyNumberFormat="1" applyFont="1" applyFill="1" applyBorder="1" applyAlignment="1">
      <alignment horizontal="right" indent="1"/>
    </xf>
    <xf numFmtId="0" fontId="88" fillId="0" borderId="0" xfId="161" applyFont="1" applyFill="1" applyBorder="1"/>
    <xf numFmtId="188" fontId="34" fillId="0" borderId="9" xfId="149" applyNumberFormat="1" applyFont="1" applyFill="1" applyBorder="1" applyAlignment="1">
      <alignment horizontal="center"/>
    </xf>
    <xf numFmtId="189" fontId="34" fillId="0" borderId="9" xfId="246" applyNumberFormat="1" applyFont="1" applyFill="1" applyBorder="1" applyAlignment="1">
      <alignment horizontal="right" indent="1"/>
    </xf>
    <xf numFmtId="189" fontId="34" fillId="0" borderId="44" xfId="246" applyNumberFormat="1" applyFont="1" applyFill="1" applyBorder="1" applyAlignment="1">
      <alignment horizontal="right" indent="1"/>
    </xf>
    <xf numFmtId="0" fontId="71" fillId="0" borderId="0" xfId="161" applyFont="1" applyFill="1" applyBorder="1"/>
    <xf numFmtId="0" fontId="34" fillId="0" borderId="9" xfId="245" applyFont="1" applyFill="1" applyBorder="1" applyAlignment="1">
      <alignment horizontal="left" indent="2"/>
    </xf>
    <xf numFmtId="0" fontId="34" fillId="0" borderId="9" xfId="245" applyFont="1" applyFill="1" applyBorder="1" applyAlignment="1"/>
    <xf numFmtId="0" fontId="33" fillId="0" borderId="9" xfId="245" applyFont="1" applyFill="1" applyBorder="1" applyAlignment="1">
      <alignment horizontal="left" indent="3"/>
    </xf>
    <xf numFmtId="0" fontId="34" fillId="0" borderId="9" xfId="245" applyFont="1" applyFill="1" applyBorder="1" applyAlignment="1">
      <alignment horizontal="left" indent="5"/>
    </xf>
    <xf numFmtId="0" fontId="71" fillId="0" borderId="0" xfId="161" applyFont="1" applyFill="1"/>
    <xf numFmtId="0" fontId="88" fillId="0" borderId="0" xfId="161" applyFont="1" applyFill="1"/>
    <xf numFmtId="0" fontId="34" fillId="0" borderId="9" xfId="245" applyFont="1" applyFill="1" applyBorder="1" applyAlignment="1">
      <alignment horizontal="left" indent="4"/>
    </xf>
    <xf numFmtId="0" fontId="34" fillId="0" borderId="9" xfId="245" applyFont="1" applyFill="1" applyBorder="1" applyAlignment="1">
      <alignment horizontal="left" indent="6"/>
    </xf>
    <xf numFmtId="0" fontId="34" fillId="0" borderId="9" xfId="245" applyFont="1" applyFill="1" applyBorder="1" applyAlignment="1">
      <alignment horizontal="left" indent="7"/>
    </xf>
    <xf numFmtId="190" fontId="34" fillId="0" borderId="9" xfId="246" applyNumberFormat="1" applyFont="1" applyFill="1" applyBorder="1" applyAlignment="1">
      <alignment horizontal="right" indent="1"/>
    </xf>
    <xf numFmtId="0" fontId="33" fillId="0" borderId="9" xfId="245" applyFont="1" applyFill="1" applyBorder="1" applyAlignment="1">
      <alignment horizontal="left" indent="4"/>
    </xf>
    <xf numFmtId="0" fontId="71" fillId="0" borderId="0" xfId="247" applyFont="1" applyFill="1"/>
    <xf numFmtId="0" fontId="71" fillId="0" borderId="0" xfId="161" applyFont="1" applyFill="1" applyAlignment="1">
      <alignment horizontal="left"/>
    </xf>
    <xf numFmtId="0" fontId="34" fillId="0" borderId="9" xfId="156" applyFont="1" applyFill="1" applyBorder="1"/>
    <xf numFmtId="0" fontId="88" fillId="0" borderId="0" xfId="161" applyFont="1" applyFill="1" applyAlignment="1">
      <alignment horizontal="left"/>
    </xf>
    <xf numFmtId="0" fontId="34" fillId="0" borderId="11" xfId="167" applyFont="1" applyFill="1" applyBorder="1" applyAlignment="1">
      <alignment horizontal="left" vertical="top" wrapText="1" indent="2"/>
    </xf>
    <xf numFmtId="0" fontId="33" fillId="0" borderId="10" xfId="167" applyFont="1" applyFill="1" applyBorder="1" applyAlignment="1">
      <alignment horizontal="left" vertical="top" wrapText="1" indent="2"/>
    </xf>
    <xf numFmtId="189" fontId="34" fillId="0" borderId="10" xfId="246" applyNumberFormat="1" applyFont="1" applyFill="1" applyBorder="1" applyAlignment="1">
      <alignment horizontal="right" indent="1"/>
    </xf>
    <xf numFmtId="0" fontId="34" fillId="0" borderId="11" xfId="245" applyFont="1" applyFill="1" applyBorder="1" applyAlignment="1">
      <alignment horizontal="left" indent="4"/>
    </xf>
    <xf numFmtId="189" fontId="34" fillId="0" borderId="11" xfId="246" applyNumberFormat="1" applyFont="1" applyFill="1" applyBorder="1" applyAlignment="1">
      <alignment horizontal="right" indent="1"/>
    </xf>
    <xf numFmtId="192" fontId="61" fillId="0" borderId="0" xfId="161" applyNumberFormat="1" applyFont="1" applyFill="1" applyAlignment="1" applyProtection="1">
      <alignment horizontal="left"/>
    </xf>
    <xf numFmtId="0" fontId="41" fillId="0" borderId="0" xfId="161" applyFont="1" applyFill="1" applyAlignment="1"/>
    <xf numFmtId="0" fontId="34" fillId="0" borderId="0" xfId="161" applyFont="1" applyFill="1"/>
    <xf numFmtId="0" fontId="78" fillId="0" borderId="0" xfId="161" applyFont="1" applyFill="1" applyAlignment="1">
      <alignment horizontal="left"/>
    </xf>
    <xf numFmtId="192" fontId="41" fillId="0" borderId="0" xfId="248" applyFont="1" applyFill="1" applyAlignment="1">
      <alignment horizontal="left" vertical="center"/>
    </xf>
    <xf numFmtId="0" fontId="41" fillId="0" borderId="0" xfId="162" applyFont="1" applyAlignment="1">
      <alignment vertical="center"/>
    </xf>
    <xf numFmtId="0" fontId="34" fillId="0" borderId="0" xfId="161" applyFont="1" applyAlignment="1">
      <alignment vertical="center"/>
    </xf>
    <xf numFmtId="0" fontId="52" fillId="0" borderId="0" xfId="161" applyFont="1" applyAlignment="1">
      <alignment vertical="center"/>
    </xf>
    <xf numFmtId="0" fontId="99" fillId="0" borderId="0" xfId="161" applyFont="1"/>
    <xf numFmtId="192" fontId="41" fillId="0" borderId="0" xfId="248" applyFont="1" applyFill="1" applyAlignment="1">
      <alignment vertical="center"/>
    </xf>
    <xf numFmtId="192" fontId="61" fillId="0" borderId="0" xfId="248" applyFont="1" applyFill="1" applyAlignment="1">
      <alignment vertical="center"/>
    </xf>
    <xf numFmtId="192" fontId="61" fillId="0" borderId="0" xfId="248" applyFont="1" applyFill="1" applyAlignment="1">
      <alignment horizontal="left" vertical="center"/>
    </xf>
    <xf numFmtId="0" fontId="58" fillId="0" borderId="0" xfId="249" applyFont="1" applyFill="1" applyBorder="1" applyAlignment="1">
      <alignment vertical="center"/>
    </xf>
    <xf numFmtId="0" fontId="71" fillId="0" borderId="0" xfId="161" applyFont="1"/>
    <xf numFmtId="192" fontId="101" fillId="0" borderId="0" xfId="248" applyFont="1" applyFill="1" applyAlignment="1">
      <alignment horizontal="left" indent="1"/>
    </xf>
    <xf numFmtId="192" fontId="102" fillId="0" borderId="0" xfId="248" applyFont="1" applyFill="1" applyAlignment="1">
      <alignment horizontal="left" indent="1"/>
    </xf>
    <xf numFmtId="0" fontId="32" fillId="25" borderId="0" xfId="250" applyFont="1" applyFill="1" applyBorder="1" applyAlignment="1">
      <alignment horizontal="left"/>
    </xf>
    <xf numFmtId="188" fontId="34" fillId="25" borderId="0" xfId="250" applyNumberFormat="1" applyFont="1" applyFill="1" applyBorder="1" applyAlignment="1">
      <alignment horizontal="right"/>
    </xf>
    <xf numFmtId="188" fontId="34" fillId="25" borderId="0" xfId="250" applyNumberFormat="1" applyFont="1" applyFill="1" applyBorder="1"/>
    <xf numFmtId="0" fontId="103" fillId="24" borderId="0" xfId="149" applyFont="1" applyFill="1"/>
    <xf numFmtId="188" fontId="41" fillId="25" borderId="0" xfId="250" applyNumberFormat="1" applyFont="1" applyFill="1" applyBorder="1"/>
    <xf numFmtId="188" fontId="41" fillId="25" borderId="0" xfId="250" applyNumberFormat="1" applyFont="1" applyFill="1" applyBorder="1" applyAlignment="1">
      <alignment horizontal="right"/>
    </xf>
    <xf numFmtId="0" fontId="57" fillId="25" borderId="12" xfId="249" applyFont="1" applyFill="1" applyBorder="1" applyAlignment="1">
      <alignment horizontal="right"/>
    </xf>
    <xf numFmtId="0" fontId="34" fillId="26" borderId="42" xfId="149" applyFont="1" applyFill="1" applyBorder="1" applyAlignment="1">
      <alignment horizontal="center" vertical="center"/>
    </xf>
    <xf numFmtId="0" fontId="71" fillId="0" borderId="0" xfId="149" applyFont="1" applyFill="1" applyAlignment="1">
      <alignment vertical="center"/>
    </xf>
    <xf numFmtId="0" fontId="34" fillId="26" borderId="44" xfId="149" applyFont="1" applyFill="1" applyBorder="1" applyAlignment="1">
      <alignment horizontal="center" vertical="center"/>
    </xf>
    <xf numFmtId="0" fontId="34" fillId="0" borderId="10" xfId="149" applyFont="1" applyFill="1" applyBorder="1" applyAlignment="1">
      <alignment horizontal="center"/>
    </xf>
    <xf numFmtId="0" fontId="33" fillId="0" borderId="15" xfId="251" applyFont="1" applyFill="1" applyBorder="1" applyAlignment="1">
      <alignment horizontal="center"/>
    </xf>
    <xf numFmtId="0" fontId="33" fillId="0" borderId="9" xfId="251" applyFont="1" applyFill="1" applyBorder="1" applyAlignment="1">
      <alignment horizontal="center"/>
    </xf>
    <xf numFmtId="0" fontId="71" fillId="0" borderId="0" xfId="149" applyFont="1" applyFill="1" applyBorder="1"/>
    <xf numFmtId="0" fontId="33" fillId="0" borderId="9" xfId="149" applyFont="1" applyFill="1" applyBorder="1"/>
    <xf numFmtId="189" fontId="33" fillId="0" borderId="15" xfId="252" applyNumberFormat="1" applyFont="1" applyFill="1" applyBorder="1" applyAlignment="1" applyProtection="1">
      <alignment horizontal="right" indent="1"/>
    </xf>
    <xf numFmtId="0" fontId="71" fillId="0" borderId="0" xfId="149" applyFont="1" applyFill="1"/>
    <xf numFmtId="0" fontId="34" fillId="0" borderId="9" xfId="149" applyFont="1" applyFill="1" applyBorder="1"/>
    <xf numFmtId="189" fontId="34" fillId="0" borderId="9" xfId="149" applyNumberFormat="1" applyFont="1" applyFill="1" applyBorder="1" applyAlignment="1">
      <alignment horizontal="right" indent="1"/>
    </xf>
    <xf numFmtId="0" fontId="33" fillId="0" borderId="9" xfId="149" applyFont="1" applyFill="1" applyBorder="1" applyAlignment="1">
      <alignment horizontal="left" indent="1"/>
    </xf>
    <xf numFmtId="0" fontId="34" fillId="0" borderId="9" xfId="149" applyFont="1" applyFill="1" applyBorder="1" applyAlignment="1">
      <alignment horizontal="left" indent="2"/>
    </xf>
    <xf numFmtId="189" fontId="34" fillId="0" borderId="15" xfId="252" applyNumberFormat="1" applyFont="1" applyFill="1" applyBorder="1" applyAlignment="1" applyProtection="1">
      <alignment horizontal="right" indent="1"/>
    </xf>
    <xf numFmtId="0" fontId="34" fillId="0" borderId="11" xfId="149" applyFont="1" applyFill="1" applyBorder="1"/>
    <xf numFmtId="188" fontId="34" fillId="0" borderId="47" xfId="149" applyNumberFormat="1" applyFont="1" applyFill="1" applyBorder="1" applyAlignment="1">
      <alignment horizontal="center"/>
    </xf>
    <xf numFmtId="188" fontId="34" fillId="0" borderId="11" xfId="149" applyNumberFormat="1" applyFont="1" applyFill="1" applyBorder="1" applyAlignment="1">
      <alignment horizontal="center"/>
    </xf>
    <xf numFmtId="0" fontId="56" fillId="0" borderId="0" xfId="149" applyFont="1" applyFill="1" applyBorder="1"/>
    <xf numFmtId="188" fontId="56" fillId="0" borderId="0" xfId="149" applyNumberFormat="1" applyFont="1" applyFill="1" applyBorder="1" applyAlignment="1">
      <alignment horizontal="center"/>
    </xf>
    <xf numFmtId="0" fontId="56" fillId="0" borderId="0" xfId="149" applyFont="1" applyFill="1"/>
    <xf numFmtId="0" fontId="103" fillId="0" borderId="0" xfId="149" applyFont="1" applyFill="1"/>
    <xf numFmtId="0" fontId="56" fillId="0" borderId="0" xfId="149" applyFont="1" applyFill="1" applyAlignment="1">
      <alignment vertical="center"/>
    </xf>
    <xf numFmtId="192" fontId="41" fillId="0" borderId="0" xfId="248" applyFont="1" applyFill="1" applyAlignment="1">
      <alignment horizontal="left" indent="1"/>
    </xf>
    <xf numFmtId="0" fontId="58" fillId="0" borderId="0" xfId="249" applyFont="1" applyFill="1" applyBorder="1" applyAlignment="1">
      <alignment horizontal="left" vertical="center"/>
    </xf>
    <xf numFmtId="0" fontId="34" fillId="25" borderId="0" xfId="0" applyFont="1" applyFill="1" applyBorder="1" applyAlignment="1">
      <alignment horizontal="centerContinuous" vertical="justify"/>
    </xf>
    <xf numFmtId="0" fontId="71" fillId="24" borderId="0" xfId="0" applyFont="1" applyFill="1"/>
    <xf numFmtId="0" fontId="33" fillId="25" borderId="12" xfId="0" applyFont="1" applyFill="1" applyBorder="1" applyAlignment="1">
      <alignment horizontal="centerContinuous" vertical="justify"/>
    </xf>
    <xf numFmtId="0" fontId="34" fillId="25" borderId="12" xfId="0" applyFont="1" applyFill="1" applyBorder="1" applyAlignment="1">
      <alignment horizontal="centerContinuous" vertical="justify"/>
    </xf>
    <xf numFmtId="0" fontId="33" fillId="26" borderId="43" xfId="0" applyFont="1" applyFill="1" applyBorder="1" applyAlignment="1">
      <alignment horizontal="center" vertical="center"/>
    </xf>
    <xf numFmtId="0" fontId="33" fillId="26" borderId="10" xfId="0" applyFont="1" applyFill="1" applyBorder="1" applyAlignment="1">
      <alignment horizontal="center" vertical="center"/>
    </xf>
    <xf numFmtId="189" fontId="55" fillId="0" borderId="77" xfId="0" applyNumberFormat="1" applyFont="1" applyFill="1" applyBorder="1" applyAlignment="1">
      <alignment horizontal="right" indent="1"/>
    </xf>
    <xf numFmtId="193" fontId="55" fillId="0" borderId="78" xfId="182" applyNumberFormat="1" applyFont="1" applyFill="1" applyBorder="1" applyAlignment="1">
      <alignment horizontal="right" indent="1"/>
    </xf>
    <xf numFmtId="189" fontId="55" fillId="0" borderId="79" xfId="0" applyNumberFormat="1" applyFont="1" applyFill="1" applyBorder="1" applyAlignment="1">
      <alignment horizontal="right" indent="1"/>
    </xf>
    <xf numFmtId="193" fontId="55" fillId="0" borderId="80" xfId="182" applyNumberFormat="1" applyFont="1" applyFill="1" applyBorder="1" applyAlignment="1">
      <alignment horizontal="right" indent="1"/>
    </xf>
    <xf numFmtId="189" fontId="55" fillId="0" borderId="80" xfId="0" applyNumberFormat="1" applyFont="1" applyFill="1" applyBorder="1" applyAlignment="1">
      <alignment horizontal="right" indent="1"/>
    </xf>
    <xf numFmtId="0" fontId="107" fillId="24" borderId="0" xfId="0" applyFont="1" applyFill="1"/>
    <xf numFmtId="0" fontId="34" fillId="0" borderId="44" xfId="0" applyFont="1" applyFill="1" applyBorder="1" applyAlignment="1">
      <alignment wrapText="1"/>
    </xf>
    <xf numFmtId="0" fontId="34" fillId="0" borderId="15" xfId="0" applyFont="1" applyFill="1" applyBorder="1" applyAlignment="1"/>
    <xf numFmtId="189" fontId="34" fillId="0" borderId="81" xfId="0" applyNumberFormat="1" applyFont="1" applyFill="1" applyBorder="1" applyAlignment="1">
      <alignment horizontal="right" indent="1"/>
    </xf>
    <xf numFmtId="193" fontId="34" fillId="0" borderId="82" xfId="182" applyNumberFormat="1" applyFont="1" applyFill="1" applyBorder="1" applyAlignment="1">
      <alignment horizontal="right" indent="1"/>
    </xf>
    <xf numFmtId="189" fontId="34" fillId="0" borderId="82" xfId="0" applyNumberFormat="1" applyFont="1" applyFill="1" applyBorder="1" applyAlignment="1">
      <alignment horizontal="right" indent="1"/>
    </xf>
    <xf numFmtId="193" fontId="34" fillId="0" borderId="15" xfId="182" applyNumberFormat="1" applyFont="1" applyFill="1" applyBorder="1" applyAlignment="1">
      <alignment horizontal="right" indent="1"/>
    </xf>
    <xf numFmtId="0" fontId="34" fillId="0" borderId="15" xfId="0" applyFont="1" applyFill="1" applyBorder="1" applyAlignment="1">
      <alignment wrapText="1"/>
    </xf>
    <xf numFmtId="189" fontId="34" fillId="0" borderId="83" xfId="0" applyNumberFormat="1" applyFont="1" applyFill="1" applyBorder="1" applyAlignment="1">
      <alignment horizontal="right" indent="1"/>
    </xf>
    <xf numFmtId="193" fontId="34" fillId="0" borderId="84" xfId="182" applyNumberFormat="1" applyFont="1" applyFill="1" applyBorder="1" applyAlignment="1">
      <alignment horizontal="right" indent="1"/>
    </xf>
    <xf numFmtId="189" fontId="34" fillId="0" borderId="84" xfId="0" applyNumberFormat="1" applyFont="1" applyFill="1" applyBorder="1" applyAlignment="1">
      <alignment horizontal="right" indent="1"/>
    </xf>
    <xf numFmtId="193" fontId="55" fillId="0" borderId="84" xfId="182" applyNumberFormat="1" applyFont="1" applyFill="1" applyBorder="1" applyAlignment="1">
      <alignment horizontal="right" indent="1"/>
    </xf>
    <xf numFmtId="189" fontId="55" fillId="0" borderId="84" xfId="0" applyNumberFormat="1" applyFont="1" applyFill="1" applyBorder="1" applyAlignment="1">
      <alignment horizontal="right" indent="1"/>
    </xf>
    <xf numFmtId="193" fontId="55" fillId="0" borderId="15" xfId="182" applyNumberFormat="1" applyFont="1" applyFill="1" applyBorder="1" applyAlignment="1">
      <alignment horizontal="right" indent="1"/>
    </xf>
    <xf numFmtId="189" fontId="55" fillId="0" borderId="85" xfId="0" applyNumberFormat="1" applyFont="1" applyFill="1" applyBorder="1" applyAlignment="1">
      <alignment horizontal="right" indent="1"/>
    </xf>
    <xf numFmtId="189" fontId="55" fillId="0" borderId="78" xfId="0" applyNumberFormat="1" applyFont="1" applyFill="1" applyBorder="1" applyAlignment="1">
      <alignment horizontal="right" indent="1"/>
    </xf>
    <xf numFmtId="193" fontId="55" fillId="0" borderId="79" xfId="182" applyNumberFormat="1" applyFont="1" applyFill="1" applyBorder="1" applyAlignment="1">
      <alignment horizontal="right" indent="1"/>
    </xf>
    <xf numFmtId="0" fontId="34" fillId="0" borderId="42" xfId="0" applyFont="1" applyFill="1" applyBorder="1" applyAlignment="1">
      <alignment wrapText="1"/>
    </xf>
    <xf numFmtId="0" fontId="34" fillId="0" borderId="43" xfId="0" applyFont="1" applyFill="1" applyBorder="1" applyAlignment="1">
      <alignment wrapText="1"/>
    </xf>
    <xf numFmtId="0" fontId="107" fillId="0" borderId="0" xfId="0" applyFont="1" applyFill="1"/>
    <xf numFmtId="0" fontId="34" fillId="0" borderId="47" xfId="0" applyFont="1" applyFill="1" applyBorder="1" applyAlignment="1">
      <alignment wrapText="1"/>
    </xf>
    <xf numFmtId="189" fontId="33" fillId="0" borderId="87" xfId="0" applyNumberFormat="1" applyFont="1" applyFill="1" applyBorder="1" applyAlignment="1">
      <alignment horizontal="right" indent="1"/>
    </xf>
    <xf numFmtId="193" fontId="33" fillId="0" borderId="88" xfId="182" applyNumberFormat="1" applyFont="1" applyFill="1" applyBorder="1" applyAlignment="1">
      <alignment horizontal="right" indent="1"/>
    </xf>
    <xf numFmtId="189" fontId="33" fillId="0" borderId="88" xfId="0" applyNumberFormat="1" applyFont="1" applyFill="1" applyBorder="1" applyAlignment="1">
      <alignment horizontal="right" indent="1"/>
    </xf>
    <xf numFmtId="193" fontId="33" fillId="0" borderId="89" xfId="182" applyNumberFormat="1" applyFont="1" applyFill="1" applyBorder="1" applyAlignment="1">
      <alignment horizontal="right" indent="1"/>
    </xf>
    <xf numFmtId="194" fontId="34" fillId="0" borderId="0" xfId="0" applyNumberFormat="1" applyFont="1" applyFill="1"/>
    <xf numFmtId="0" fontId="61" fillId="0" borderId="0" xfId="0" applyFont="1" applyFill="1" applyAlignment="1">
      <alignment horizontal="left" vertical="center"/>
    </xf>
    <xf numFmtId="0" fontId="61" fillId="0" borderId="0" xfId="0" applyFont="1" applyFill="1" applyAlignment="1">
      <alignment horizontal="left" vertical="justify"/>
    </xf>
    <xf numFmtId="0" fontId="78" fillId="0" borderId="0" xfId="0" applyFont="1" applyFill="1" applyAlignment="1">
      <alignment vertical="distributed"/>
    </xf>
    <xf numFmtId="0" fontId="61" fillId="0" borderId="0" xfId="0" applyFont="1" applyFill="1" applyBorder="1" applyAlignment="1">
      <alignment horizontal="left" vertical="center"/>
    </xf>
    <xf numFmtId="195" fontId="78" fillId="0" borderId="0" xfId="0" applyNumberFormat="1" applyFont="1" applyFill="1"/>
    <xf numFmtId="0" fontId="78" fillId="0" borderId="0" xfId="0" applyFont="1" applyFill="1"/>
    <xf numFmtId="0" fontId="33" fillId="26" borderId="3" xfId="0" applyFont="1" applyFill="1" applyBorder="1" applyAlignment="1">
      <alignment horizontal="center" vertical="center"/>
    </xf>
    <xf numFmtId="189" fontId="55" fillId="0" borderId="3" xfId="253" applyNumberFormat="1" applyFont="1" applyFill="1" applyBorder="1" applyAlignment="1">
      <alignment horizontal="right" indent="1"/>
    </xf>
    <xf numFmtId="193" fontId="55" fillId="0" borderId="3" xfId="182" applyNumberFormat="1" applyFont="1" applyFill="1" applyBorder="1" applyAlignment="1">
      <alignment horizontal="right" indent="1"/>
    </xf>
    <xf numFmtId="0" fontId="107" fillId="0" borderId="0" xfId="253" applyFont="1" applyFill="1" applyBorder="1"/>
    <xf numFmtId="0" fontId="34" fillId="0" borderId="44" xfId="253" applyFont="1" applyFill="1" applyBorder="1"/>
    <xf numFmtId="0" fontId="34" fillId="0" borderId="0" xfId="253" applyFont="1" applyFill="1" applyBorder="1"/>
    <xf numFmtId="189" fontId="34" fillId="0" borderId="9" xfId="253" applyNumberFormat="1" applyFont="1" applyFill="1" applyBorder="1" applyAlignment="1">
      <alignment horizontal="right" indent="1"/>
    </xf>
    <xf numFmtId="193" fontId="34" fillId="0" borderId="9" xfId="182" applyNumberFormat="1" applyFont="1" applyFill="1" applyBorder="1" applyAlignment="1">
      <alignment horizontal="right" indent="1"/>
    </xf>
    <xf numFmtId="0" fontId="71" fillId="0" borderId="0" xfId="253" applyFont="1" applyFill="1" applyBorder="1"/>
    <xf numFmtId="0" fontId="34" fillId="0" borderId="0" xfId="253" applyFont="1" applyFill="1" applyBorder="1" applyAlignment="1">
      <alignment horizontal="left" vertical="center" wrapText="1"/>
    </xf>
    <xf numFmtId="189" fontId="55" fillId="0" borderId="9" xfId="253" applyNumberFormat="1" applyFont="1" applyFill="1" applyBorder="1" applyAlignment="1">
      <alignment horizontal="right" indent="1"/>
    </xf>
    <xf numFmtId="193" fontId="55" fillId="0" borderId="9" xfId="182" applyNumberFormat="1" applyFont="1" applyFill="1" applyBorder="1" applyAlignment="1">
      <alignment horizontal="right" indent="1"/>
    </xf>
    <xf numFmtId="0" fontId="34" fillId="0" borderId="42" xfId="253" applyFont="1" applyFill="1" applyBorder="1"/>
    <xf numFmtId="0" fontId="34" fillId="0" borderId="51" xfId="253" applyFont="1" applyFill="1" applyBorder="1"/>
    <xf numFmtId="0" fontId="34" fillId="0" borderId="46" xfId="253" applyFont="1" applyFill="1" applyBorder="1"/>
    <xf numFmtId="0" fontId="34" fillId="0" borderId="12" xfId="253" applyFont="1" applyFill="1" applyBorder="1"/>
    <xf numFmtId="189" fontId="33" fillId="0" borderId="3" xfId="253" applyNumberFormat="1" applyFont="1" applyFill="1" applyBorder="1" applyAlignment="1">
      <alignment horizontal="right" indent="1"/>
    </xf>
    <xf numFmtId="193" fontId="33" fillId="0" borderId="3" xfId="182" applyNumberFormat="1" applyFont="1" applyFill="1" applyBorder="1" applyAlignment="1">
      <alignment horizontal="right" indent="1"/>
    </xf>
    <xf numFmtId="0" fontId="34" fillId="0" borderId="60" xfId="0" applyFont="1" applyFill="1" applyBorder="1"/>
    <xf numFmtId="0" fontId="34" fillId="0" borderId="28" xfId="0" applyFont="1" applyFill="1" applyBorder="1"/>
    <xf numFmtId="189" fontId="34" fillId="0" borderId="3" xfId="253" applyNumberFormat="1" applyFont="1" applyFill="1" applyBorder="1" applyAlignment="1">
      <alignment horizontal="right" indent="1"/>
    </xf>
    <xf numFmtId="187" fontId="34" fillId="0" borderId="3" xfId="253" applyNumberFormat="1" applyFont="1" applyFill="1" applyBorder="1" applyAlignment="1">
      <alignment horizontal="right" indent="1"/>
    </xf>
    <xf numFmtId="188" fontId="34" fillId="0" borderId="3" xfId="253" applyNumberFormat="1" applyFont="1" applyFill="1" applyBorder="1" applyAlignment="1">
      <alignment horizontal="right" indent="1"/>
    </xf>
    <xf numFmtId="193" fontId="34" fillId="0" borderId="3" xfId="182" applyNumberFormat="1" applyFont="1" applyFill="1" applyBorder="1" applyAlignment="1">
      <alignment horizontal="right" indent="1"/>
    </xf>
    <xf numFmtId="187" fontId="33" fillId="0" borderId="3" xfId="253" applyNumberFormat="1" applyFont="1" applyFill="1" applyBorder="1" applyAlignment="1">
      <alignment horizontal="right" indent="1"/>
    </xf>
    <xf numFmtId="0" fontId="41" fillId="0" borderId="0" xfId="253" applyFont="1" applyFill="1"/>
    <xf numFmtId="0" fontId="34" fillId="0" borderId="0" xfId="253" applyFont="1" applyFill="1"/>
    <xf numFmtId="188" fontId="33" fillId="0" borderId="0" xfId="0" applyNumberFormat="1" applyFont="1" applyFill="1" applyBorder="1"/>
    <xf numFmtId="0" fontId="41" fillId="0" borderId="0" xfId="247" applyFont="1" applyFill="1"/>
    <xf numFmtId="0" fontId="71" fillId="0" borderId="0" xfId="253" applyFont="1" applyFill="1"/>
    <xf numFmtId="0" fontId="34" fillId="25" borderId="0" xfId="0" applyFont="1" applyFill="1" applyBorder="1" applyAlignment="1">
      <alignment horizontal="center" vertical="justify"/>
    </xf>
    <xf numFmtId="0" fontId="34" fillId="25" borderId="12" xfId="0" applyFont="1" applyFill="1" applyBorder="1"/>
    <xf numFmtId="0" fontId="34" fillId="25" borderId="12" xfId="0" applyFont="1" applyFill="1" applyBorder="1" applyAlignment="1">
      <alignment horizontal="center" vertical="justify"/>
    </xf>
    <xf numFmtId="0" fontId="55" fillId="0" borderId="42" xfId="0" applyFont="1" applyBorder="1" applyAlignment="1">
      <alignment vertical="center"/>
    </xf>
    <xf numFmtId="0" fontId="55" fillId="0" borderId="51" xfId="0" applyFont="1" applyBorder="1"/>
    <xf numFmtId="189" fontId="55" fillId="0" borderId="3" xfId="0" applyNumberFormat="1" applyFont="1" applyFill="1" applyBorder="1" applyAlignment="1">
      <alignment horizontal="right" indent="1"/>
    </xf>
    <xf numFmtId="0" fontId="34" fillId="0" borderId="42" xfId="0" applyFont="1" applyBorder="1"/>
    <xf numFmtId="0" fontId="34" fillId="0" borderId="51" xfId="0" applyFont="1" applyBorder="1"/>
    <xf numFmtId="189" fontId="34" fillId="0" borderId="9" xfId="0" applyNumberFormat="1" applyFont="1" applyFill="1" applyBorder="1" applyAlignment="1">
      <alignment horizontal="right" indent="1"/>
    </xf>
    <xf numFmtId="0" fontId="34" fillId="0" borderId="44" xfId="0" applyFont="1" applyBorder="1"/>
    <xf numFmtId="0" fontId="34" fillId="0" borderId="46" xfId="0" applyFont="1" applyBorder="1"/>
    <xf numFmtId="0" fontId="34" fillId="0" borderId="12" xfId="0" applyFont="1" applyBorder="1"/>
    <xf numFmtId="0" fontId="55" fillId="0" borderId="9" xfId="0" applyFont="1" applyBorder="1" applyAlignment="1">
      <alignment vertical="center"/>
    </xf>
    <xf numFmtId="0" fontId="55" fillId="0" borderId="0" xfId="0" applyFont="1" applyBorder="1"/>
    <xf numFmtId="189" fontId="55" fillId="0" borderId="9" xfId="0" applyNumberFormat="1" applyFont="1" applyFill="1" applyBorder="1" applyAlignment="1">
      <alignment horizontal="right" indent="1"/>
    </xf>
    <xf numFmtId="0" fontId="55" fillId="0" borderId="60" xfId="0" applyFont="1" applyBorder="1" applyAlignment="1">
      <alignment vertical="center"/>
    </xf>
    <xf numFmtId="0" fontId="55" fillId="0" borderId="28" xfId="0" applyFont="1" applyBorder="1"/>
    <xf numFmtId="0" fontId="108" fillId="0" borderId="0" xfId="0" applyFont="1" applyFill="1"/>
    <xf numFmtId="0" fontId="34" fillId="0" borderId="0" xfId="0" applyFont="1" applyFill="1" applyBorder="1" applyAlignment="1">
      <alignment horizontal="left" indent="1"/>
    </xf>
    <xf numFmtId="0" fontId="34" fillId="0" borderId="46" xfId="0" applyFont="1" applyFill="1" applyBorder="1"/>
    <xf numFmtId="0" fontId="55" fillId="0" borderId="3" xfId="0" applyFont="1" applyBorder="1" applyAlignment="1">
      <alignment vertical="center"/>
    </xf>
    <xf numFmtId="0" fontId="43" fillId="0" borderId="28" xfId="0" applyFont="1" applyBorder="1"/>
    <xf numFmtId="0" fontId="34" fillId="0" borderId="60" xfId="0" applyFont="1" applyBorder="1"/>
    <xf numFmtId="0" fontId="34" fillId="0" borderId="28" xfId="0" applyFont="1" applyBorder="1"/>
    <xf numFmtId="0" fontId="33" fillId="0" borderId="46" xfId="0" applyFont="1" applyBorder="1" applyAlignment="1">
      <alignment vertical="center"/>
    </xf>
    <xf numFmtId="0" fontId="33" fillId="0" borderId="12" xfId="0" applyFont="1" applyBorder="1"/>
    <xf numFmtId="189" fontId="33" fillId="0" borderId="3" xfId="0" applyNumberFormat="1" applyFont="1" applyFill="1" applyBorder="1" applyAlignment="1">
      <alignment horizontal="right" indent="1"/>
    </xf>
    <xf numFmtId="196" fontId="34" fillId="0" borderId="0" xfId="0" applyNumberFormat="1" applyFont="1" applyFill="1"/>
    <xf numFmtId="0" fontId="34" fillId="25" borderId="0" xfId="0" applyFont="1" applyFill="1" applyBorder="1"/>
    <xf numFmtId="0" fontId="71" fillId="0" borderId="0" xfId="0" applyFont="1" applyAlignment="1">
      <alignment vertical="center"/>
    </xf>
    <xf numFmtId="0" fontId="71" fillId="24" borderId="0" xfId="0" applyFont="1" applyFill="1" applyAlignment="1">
      <alignment vertical="center"/>
    </xf>
    <xf numFmtId="0" fontId="55" fillId="0" borderId="46" xfId="0" applyFont="1" applyBorder="1"/>
    <xf numFmtId="0" fontId="55" fillId="0" borderId="12" xfId="0" applyFont="1" applyBorder="1"/>
    <xf numFmtId="193" fontId="55" fillId="0" borderId="29" xfId="182" applyNumberFormat="1" applyFont="1" applyFill="1" applyBorder="1" applyAlignment="1">
      <alignment horizontal="right" indent="1"/>
    </xf>
    <xf numFmtId="0" fontId="107" fillId="0" borderId="0" xfId="0" applyFont="1"/>
    <xf numFmtId="0" fontId="71" fillId="24" borderId="0" xfId="0" applyFont="1" applyFill="1" applyBorder="1"/>
    <xf numFmtId="0" fontId="55" fillId="0" borderId="60" xfId="0" applyFont="1" applyBorder="1"/>
    <xf numFmtId="0" fontId="33" fillId="0" borderId="60" xfId="0" applyFont="1" applyBorder="1"/>
    <xf numFmtId="0" fontId="88" fillId="0" borderId="0" xfId="0" applyFont="1"/>
    <xf numFmtId="0" fontId="88" fillId="24" borderId="0" xfId="0" applyFont="1" applyFill="1"/>
    <xf numFmtId="0" fontId="55" fillId="0" borderId="42" xfId="0" applyFont="1" applyBorder="1"/>
    <xf numFmtId="0" fontId="107" fillId="0" borderId="0" xfId="0" applyFont="1" applyBorder="1"/>
    <xf numFmtId="0" fontId="107" fillId="24" borderId="0" xfId="0" applyFont="1" applyFill="1" applyBorder="1"/>
    <xf numFmtId="0" fontId="34" fillId="0" borderId="0" xfId="0" applyFont="1" applyBorder="1" applyAlignment="1">
      <alignment horizontal="left" indent="1"/>
    </xf>
    <xf numFmtId="0" fontId="55" fillId="0" borderId="44" xfId="0" applyFont="1" applyBorder="1"/>
    <xf numFmtId="0" fontId="33" fillId="0" borderId="46" xfId="0" applyFont="1" applyBorder="1"/>
    <xf numFmtId="0" fontId="33" fillId="0" borderId="0" xfId="0" applyFont="1" applyBorder="1"/>
    <xf numFmtId="0" fontId="108" fillId="0" borderId="0" xfId="0" applyFont="1"/>
    <xf numFmtId="0" fontId="108" fillId="24" borderId="0" xfId="0" applyFont="1" applyFill="1"/>
    <xf numFmtId="196" fontId="34" fillId="0" borderId="0" xfId="0" applyNumberFormat="1" applyFont="1"/>
    <xf numFmtId="188" fontId="33" fillId="0" borderId="0" xfId="0" applyNumberFormat="1" applyFont="1" applyFill="1" applyBorder="1" applyAlignment="1"/>
    <xf numFmtId="0" fontId="32" fillId="25" borderId="0" xfId="0" applyFont="1" applyFill="1" applyBorder="1" applyAlignment="1"/>
    <xf numFmtId="0" fontId="34" fillId="25" borderId="0" xfId="0" applyFont="1" applyFill="1" applyBorder="1" applyAlignment="1">
      <alignment horizontal="center"/>
    </xf>
    <xf numFmtId="0" fontId="33" fillId="26" borderId="42" xfId="0" applyFont="1" applyFill="1" applyBorder="1"/>
    <xf numFmtId="0" fontId="33" fillId="26" borderId="43" xfId="0" applyFont="1" applyFill="1" applyBorder="1"/>
    <xf numFmtId="0" fontId="33" fillId="26" borderId="44" xfId="0" applyFont="1" applyFill="1" applyBorder="1"/>
    <xf numFmtId="0" fontId="33" fillId="26" borderId="15" xfId="0" applyFont="1" applyFill="1" applyBorder="1"/>
    <xf numFmtId="0" fontId="88" fillId="0" borderId="0" xfId="0" applyFont="1" applyFill="1" applyAlignment="1">
      <alignment horizontal="left"/>
    </xf>
    <xf numFmtId="0" fontId="55" fillId="0" borderId="60" xfId="0" applyFont="1" applyFill="1" applyBorder="1"/>
    <xf numFmtId="0" fontId="55" fillId="0" borderId="28" xfId="0" applyFont="1" applyFill="1" applyBorder="1"/>
    <xf numFmtId="0" fontId="107" fillId="0" borderId="0" xfId="0" applyFont="1" applyFill="1" applyAlignment="1">
      <alignment horizontal="right" indent="1"/>
    </xf>
    <xf numFmtId="197" fontId="107" fillId="0" borderId="0" xfId="0" applyNumberFormat="1" applyFont="1" applyFill="1" applyAlignment="1">
      <alignment horizontal="left" indent="1"/>
    </xf>
    <xf numFmtId="198" fontId="107" fillId="0" borderId="0" xfId="0" applyNumberFormat="1" applyFont="1" applyFill="1"/>
    <xf numFmtId="0" fontId="71" fillId="0" borderId="0" xfId="0" applyFont="1" applyFill="1" applyAlignment="1">
      <alignment horizontal="right" indent="1"/>
    </xf>
    <xf numFmtId="197" fontId="88" fillId="0" borderId="0" xfId="0" applyNumberFormat="1" applyFont="1" applyFill="1" applyAlignment="1">
      <alignment horizontal="left" indent="1"/>
    </xf>
    <xf numFmtId="198" fontId="71" fillId="0" borderId="0" xfId="0" applyNumberFormat="1" applyFont="1" applyFill="1"/>
    <xf numFmtId="0" fontId="34" fillId="0" borderId="44" xfId="0" applyFont="1" applyFill="1" applyBorder="1" applyAlignment="1">
      <alignment horizontal="left" indent="2"/>
    </xf>
    <xf numFmtId="189" fontId="55" fillId="0" borderId="11" xfId="0" applyNumberFormat="1" applyFont="1" applyFill="1" applyBorder="1" applyAlignment="1">
      <alignment horizontal="right" indent="1"/>
    </xf>
    <xf numFmtId="193" fontId="55" fillId="0" borderId="11" xfId="182" applyNumberFormat="1" applyFont="1" applyFill="1" applyBorder="1" applyAlignment="1">
      <alignment horizontal="right" indent="1"/>
    </xf>
    <xf numFmtId="0" fontId="34" fillId="0" borderId="42" xfId="0" applyFont="1" applyFill="1" applyBorder="1" applyAlignment="1">
      <alignment horizontal="left" indent="2"/>
    </xf>
    <xf numFmtId="193" fontId="34" fillId="0" borderId="10" xfId="182" applyNumberFormat="1" applyFont="1" applyFill="1" applyBorder="1" applyAlignment="1">
      <alignment horizontal="right" indent="1"/>
    </xf>
    <xf numFmtId="189" fontId="34" fillId="0" borderId="10" xfId="0" applyNumberFormat="1" applyFont="1" applyFill="1" applyBorder="1" applyAlignment="1">
      <alignment horizontal="right" indent="1"/>
    </xf>
    <xf numFmtId="0" fontId="34" fillId="0" borderId="12" xfId="0" applyFont="1" applyFill="1" applyBorder="1" applyAlignment="1"/>
    <xf numFmtId="193" fontId="55" fillId="0" borderId="10" xfId="182" applyNumberFormat="1" applyFont="1" applyFill="1" applyBorder="1" applyAlignment="1">
      <alignment horizontal="right" indent="1"/>
    </xf>
    <xf numFmtId="189" fontId="55" fillId="0" borderId="43" xfId="0" applyNumberFormat="1" applyFont="1" applyFill="1" applyBorder="1" applyAlignment="1">
      <alignment horizontal="right" indent="1"/>
    </xf>
    <xf numFmtId="189" fontId="55" fillId="0" borderId="10" xfId="0" applyNumberFormat="1" applyFont="1" applyFill="1" applyBorder="1" applyAlignment="1">
      <alignment horizontal="right" indent="1"/>
    </xf>
    <xf numFmtId="0" fontId="34" fillId="0" borderId="51" xfId="0" applyFont="1" applyBorder="1" applyAlignment="1"/>
    <xf numFmtId="193" fontId="34" fillId="0" borderId="43" xfId="182" applyNumberFormat="1" applyFont="1" applyFill="1" applyBorder="1" applyAlignment="1">
      <alignment horizontal="right" indent="1"/>
    </xf>
    <xf numFmtId="189" fontId="34" fillId="0" borderId="11" xfId="0" applyNumberFormat="1" applyFont="1" applyFill="1" applyBorder="1" applyAlignment="1">
      <alignment horizontal="right" indent="1"/>
    </xf>
    <xf numFmtId="193" fontId="34" fillId="0" borderId="11" xfId="182" applyNumberFormat="1" applyFont="1" applyFill="1" applyBorder="1" applyAlignment="1">
      <alignment horizontal="right" indent="1"/>
    </xf>
    <xf numFmtId="193" fontId="34" fillId="0" borderId="47" xfId="182" applyNumberFormat="1" applyFont="1" applyFill="1" applyBorder="1" applyAlignment="1">
      <alignment horizontal="right" indent="1"/>
    </xf>
    <xf numFmtId="0" fontId="96" fillId="24" borderId="0" xfId="0" applyFont="1" applyFill="1"/>
    <xf numFmtId="0" fontId="78" fillId="24" borderId="0" xfId="0" applyFont="1" applyFill="1"/>
    <xf numFmtId="0" fontId="61" fillId="0" borderId="0" xfId="0" applyFont="1" applyFill="1" applyAlignment="1">
      <alignment horizontal="left"/>
    </xf>
    <xf numFmtId="0" fontId="58" fillId="0" borderId="0" xfId="0" applyFont="1" applyFill="1" applyAlignment="1">
      <alignment vertical="center"/>
    </xf>
    <xf numFmtId="0" fontId="96" fillId="0" borderId="0" xfId="0" applyFont="1" applyFill="1"/>
    <xf numFmtId="199" fontId="88" fillId="0" borderId="0" xfId="0" applyNumberFormat="1" applyFont="1" applyFill="1" applyAlignment="1">
      <alignment horizontal="left" indent="1"/>
    </xf>
    <xf numFmtId="199" fontId="71" fillId="0" borderId="0" xfId="0" applyNumberFormat="1" applyFont="1" applyFill="1"/>
    <xf numFmtId="0" fontId="34" fillId="0" borderId="51" xfId="0" applyFont="1" applyFill="1" applyBorder="1" applyAlignment="1"/>
    <xf numFmtId="0" fontId="33" fillId="0" borderId="46" xfId="0" applyFont="1" applyFill="1" applyBorder="1"/>
    <xf numFmtId="0" fontId="33" fillId="0" borderId="12" xfId="0" applyFont="1" applyFill="1" applyBorder="1"/>
    <xf numFmtId="193" fontId="33" fillId="0" borderId="29" xfId="182" applyNumberFormat="1" applyFont="1" applyFill="1" applyBorder="1" applyAlignment="1">
      <alignment horizontal="right" indent="1"/>
    </xf>
    <xf numFmtId="0" fontId="33" fillId="0" borderId="0" xfId="0" applyFont="1" applyFill="1" applyBorder="1"/>
    <xf numFmtId="193" fontId="33" fillId="0" borderId="0" xfId="182" applyNumberFormat="1" applyFont="1" applyFill="1" applyBorder="1"/>
    <xf numFmtId="0" fontId="61" fillId="0" borderId="0" xfId="0" applyFont="1" applyFill="1" applyAlignment="1">
      <alignment vertical="center"/>
    </xf>
    <xf numFmtId="0" fontId="32" fillId="25" borderId="0" xfId="254" applyFont="1" applyFill="1" applyBorder="1"/>
    <xf numFmtId="0" fontId="56" fillId="25" borderId="0" xfId="255" applyFont="1" applyFill="1" applyBorder="1" applyAlignment="1">
      <alignment horizontal="centerContinuous"/>
    </xf>
    <xf numFmtId="0" fontId="103" fillId="0" borderId="0" xfId="255" applyFont="1"/>
    <xf numFmtId="0" fontId="57" fillId="25" borderId="12" xfId="254" applyFont="1" applyFill="1" applyBorder="1" applyAlignment="1">
      <alignment horizontal="center" vertical="center"/>
    </xf>
    <xf numFmtId="0" fontId="42" fillId="25" borderId="0" xfId="255" applyFont="1" applyFill="1" applyBorder="1" applyAlignment="1">
      <alignment horizontal="right"/>
    </xf>
    <xf numFmtId="0" fontId="57" fillId="25" borderId="0" xfId="249" applyFont="1" applyFill="1" applyBorder="1" applyAlignment="1">
      <alignment horizontal="right"/>
    </xf>
    <xf numFmtId="0" fontId="78" fillId="0" borderId="0" xfId="255" applyFont="1"/>
    <xf numFmtId="0" fontId="33" fillId="26" borderId="46" xfId="254" applyFont="1" applyFill="1" applyBorder="1" applyAlignment="1">
      <alignment horizontal="center" vertical="center"/>
    </xf>
    <xf numFmtId="14" fontId="65" fillId="26" borderId="3" xfId="0" applyNumberFormat="1" applyFont="1" applyFill="1" applyBorder="1" applyAlignment="1">
      <alignment horizontal="center" vertical="center"/>
    </xf>
    <xf numFmtId="0" fontId="71" fillId="0" borderId="0" xfId="255" applyFont="1" applyFill="1"/>
    <xf numFmtId="0" fontId="34" fillId="0" borderId="9" xfId="254" applyFont="1" applyFill="1" applyBorder="1"/>
    <xf numFmtId="187" fontId="34" fillId="0" borderId="9" xfId="254" applyNumberFormat="1" applyFont="1" applyFill="1" applyBorder="1"/>
    <xf numFmtId="0" fontId="33" fillId="0" borderId="9" xfId="254" applyFont="1" applyFill="1" applyBorder="1" applyAlignment="1" applyProtection="1">
      <alignment horizontal="left"/>
    </xf>
    <xf numFmtId="189" fontId="33" fillId="0" borderId="9" xfId="254" applyNumberFormat="1" applyFont="1" applyFill="1" applyBorder="1" applyAlignment="1" applyProtection="1">
      <alignment horizontal="right" indent="1"/>
    </xf>
    <xf numFmtId="0" fontId="34" fillId="0" borderId="9" xfId="254" applyFont="1" applyFill="1" applyBorder="1" applyAlignment="1" applyProtection="1">
      <alignment horizontal="left" indent="2"/>
    </xf>
    <xf numFmtId="189" fontId="34" fillId="0" borderId="9" xfId="254" applyNumberFormat="1" applyFont="1" applyFill="1" applyBorder="1" applyAlignment="1" applyProtection="1">
      <alignment horizontal="right" indent="1"/>
    </xf>
    <xf numFmtId="0" fontId="34" fillId="0" borderId="9" xfId="254" applyFont="1" applyFill="1" applyBorder="1" applyAlignment="1" applyProtection="1">
      <alignment horizontal="left" wrapText="1" indent="2"/>
    </xf>
    <xf numFmtId="189" fontId="34" fillId="0" borderId="9" xfId="254" applyNumberFormat="1" applyFont="1" applyFill="1" applyBorder="1" applyAlignment="1">
      <alignment horizontal="right" indent="1"/>
    </xf>
    <xf numFmtId="0" fontId="33" fillId="0" borderId="9" xfId="254" applyFont="1" applyFill="1" applyBorder="1" applyAlignment="1" applyProtection="1">
      <alignment horizontal="left" indent="2"/>
    </xf>
    <xf numFmtId="0" fontId="34" fillId="0" borderId="9" xfId="254" applyFont="1" applyFill="1" applyBorder="1" applyAlignment="1" applyProtection="1">
      <alignment horizontal="left" indent="3"/>
    </xf>
    <xf numFmtId="0" fontId="34" fillId="0" borderId="9" xfId="254" applyFont="1" applyFill="1" applyBorder="1" applyAlignment="1" applyProtection="1">
      <alignment horizontal="left"/>
    </xf>
    <xf numFmtId="0" fontId="34" fillId="0" borderId="9" xfId="167" applyFont="1" applyFill="1" applyBorder="1" applyAlignment="1">
      <alignment horizontal="left" vertical="top" wrapText="1" indent="2"/>
    </xf>
    <xf numFmtId="0" fontId="34" fillId="0" borderId="9" xfId="167" applyFont="1" applyFill="1" applyBorder="1" applyAlignment="1">
      <alignment horizontal="left" vertical="top" wrapText="1" indent="4"/>
    </xf>
    <xf numFmtId="0" fontId="34" fillId="0" borderId="9" xfId="254" applyFont="1" applyFill="1" applyBorder="1" applyAlignment="1" applyProtection="1">
      <alignment horizontal="left" indent="5"/>
    </xf>
    <xf numFmtId="0" fontId="33" fillId="0" borderId="9" xfId="254" applyFont="1" applyFill="1" applyBorder="1" applyAlignment="1" applyProtection="1">
      <alignment horizontal="left" wrapText="1" indent="2"/>
    </xf>
    <xf numFmtId="0" fontId="34" fillId="0" borderId="9" xfId="254" applyFont="1" applyFill="1" applyBorder="1" applyAlignment="1" applyProtection="1">
      <alignment horizontal="left" indent="6"/>
    </xf>
    <xf numFmtId="0" fontId="34" fillId="0" borderId="9" xfId="254" applyFont="1" applyFill="1" applyBorder="1" applyAlignment="1" applyProtection="1">
      <alignment horizontal="left" indent="7"/>
    </xf>
    <xf numFmtId="0" fontId="34" fillId="0" borderId="9" xfId="254" applyFont="1" applyFill="1" applyBorder="1" applyAlignment="1" applyProtection="1">
      <alignment horizontal="left" wrapText="1" indent="7"/>
    </xf>
    <xf numFmtId="0" fontId="88" fillId="0" borderId="0" xfId="255" applyFont="1" applyFill="1"/>
    <xf numFmtId="0" fontId="71" fillId="0" borderId="0" xfId="255" applyFont="1" applyFill="1" applyAlignment="1"/>
    <xf numFmtId="0" fontId="34" fillId="0" borderId="9" xfId="254" applyFont="1" applyFill="1" applyBorder="1" applyAlignment="1" applyProtection="1">
      <alignment horizontal="left" wrapText="1" indent="3"/>
    </xf>
    <xf numFmtId="0" fontId="34" fillId="0" borderId="11" xfId="254" applyFont="1" applyFill="1" applyBorder="1" applyAlignment="1" applyProtection="1">
      <alignment horizontal="left" indent="3"/>
    </xf>
    <xf numFmtId="189" fontId="34" fillId="0" borderId="11" xfId="254" applyNumberFormat="1" applyFont="1" applyFill="1" applyBorder="1" applyAlignment="1" applyProtection="1">
      <alignment horizontal="right" indent="1"/>
    </xf>
    <xf numFmtId="0" fontId="61" fillId="0" borderId="0" xfId="254" applyFont="1" applyAlignment="1"/>
    <xf numFmtId="0" fontId="41" fillId="0" borderId="0" xfId="255" applyFont="1" applyFill="1" applyAlignment="1"/>
    <xf numFmtId="0" fontId="78" fillId="0" borderId="0" xfId="255" applyFont="1" applyFill="1" applyAlignment="1"/>
    <xf numFmtId="0" fontId="78" fillId="0" borderId="0" xfId="255" applyFont="1" applyFill="1"/>
    <xf numFmtId="0" fontId="41" fillId="0" borderId="0" xfId="0" applyFont="1" applyAlignment="1">
      <alignment vertical="center"/>
    </xf>
    <xf numFmtId="0" fontId="41" fillId="0" borderId="0" xfId="255" applyFont="1" applyFill="1" applyAlignment="1">
      <alignment vertical="center"/>
    </xf>
    <xf numFmtId="0" fontId="41" fillId="0" borderId="0" xfId="0" applyFont="1" applyFill="1" applyAlignment="1">
      <alignment vertical="center"/>
    </xf>
    <xf numFmtId="0" fontId="41" fillId="0" borderId="0" xfId="161" applyFont="1"/>
    <xf numFmtId="0" fontId="58" fillId="0" borderId="0" xfId="249" applyFont="1" applyFill="1" applyBorder="1" applyAlignment="1"/>
    <xf numFmtId="0" fontId="78" fillId="0" borderId="0" xfId="254" applyFont="1"/>
    <xf numFmtId="0" fontId="32" fillId="25" borderId="0" xfId="249" applyFont="1" applyFill="1" applyAlignment="1">
      <alignment horizontal="left"/>
    </xf>
    <xf numFmtId="0" fontId="33" fillId="25" borderId="0" xfId="249" applyFont="1" applyFill="1" applyBorder="1" applyAlignment="1">
      <alignment horizontal="right"/>
    </xf>
    <xf numFmtId="0" fontId="39" fillId="25" borderId="0" xfId="128" applyFont="1" applyFill="1" applyBorder="1" applyAlignment="1" applyProtection="1">
      <alignment horizontal="right" vertical="top"/>
    </xf>
    <xf numFmtId="0" fontId="71" fillId="0" borderId="0" xfId="256" applyFont="1"/>
    <xf numFmtId="0" fontId="33" fillId="25" borderId="0" xfId="249" applyFont="1" applyFill="1" applyAlignment="1">
      <alignment horizontal="left" vertical="top"/>
    </xf>
    <xf numFmtId="0" fontId="34" fillId="26" borderId="3" xfId="257" applyFont="1" applyFill="1" applyBorder="1" applyAlignment="1">
      <alignment horizontal="center"/>
    </xf>
    <xf numFmtId="0" fontId="71" fillId="0" borderId="0" xfId="258" applyFont="1"/>
    <xf numFmtId="0" fontId="34" fillId="0" borderId="9" xfId="257" applyFont="1" applyBorder="1" applyAlignment="1">
      <alignment horizontal="center"/>
    </xf>
    <xf numFmtId="0" fontId="33" fillId="0" borderId="9" xfId="258" applyFont="1" applyBorder="1" applyAlignment="1">
      <alignment horizontal="center"/>
    </xf>
    <xf numFmtId="0" fontId="112" fillId="0" borderId="3" xfId="149" applyFont="1" applyFill="1" applyBorder="1" applyAlignment="1">
      <alignment vertical="center" wrapText="1"/>
    </xf>
    <xf numFmtId="189" fontId="55" fillId="0" borderId="3" xfId="259" applyNumberFormat="1" applyFont="1" applyBorder="1" applyAlignment="1">
      <alignment horizontal="right" indent="1"/>
    </xf>
    <xf numFmtId="0" fontId="65" fillId="0" borderId="9" xfId="149" applyFont="1" applyFill="1" applyBorder="1" applyAlignment="1">
      <alignment horizontal="left" vertical="center" wrapText="1" indent="1"/>
    </xf>
    <xf numFmtId="189" fontId="33" fillId="0" borderId="9" xfId="259" applyNumberFormat="1" applyFont="1" applyBorder="1" applyAlignment="1">
      <alignment horizontal="right" indent="1"/>
    </xf>
    <xf numFmtId="0" fontId="115" fillId="0" borderId="9" xfId="149" applyFont="1" applyFill="1" applyBorder="1" applyAlignment="1">
      <alignment horizontal="left" vertical="center" wrapText="1" indent="2"/>
    </xf>
    <xf numFmtId="189" fontId="43" fillId="0" borderId="9" xfId="259" applyNumberFormat="1" applyFont="1" applyBorder="1" applyAlignment="1">
      <alignment horizontal="right" indent="1"/>
    </xf>
    <xf numFmtId="0" fontId="66" fillId="0" borderId="9" xfId="149" applyFont="1" applyFill="1" applyBorder="1" applyAlignment="1">
      <alignment horizontal="left" vertical="center" wrapText="1" indent="3"/>
    </xf>
    <xf numFmtId="189" fontId="34" fillId="0" borderId="9" xfId="259" applyNumberFormat="1" applyFont="1" applyBorder="1" applyAlignment="1">
      <alignment horizontal="right" indent="1"/>
    </xf>
    <xf numFmtId="0" fontId="71" fillId="0" borderId="0" xfId="259" applyFont="1"/>
    <xf numFmtId="0" fontId="66" fillId="0" borderId="9" xfId="149" applyFont="1" applyFill="1" applyBorder="1" applyAlignment="1">
      <alignment vertical="center" wrapText="1"/>
    </xf>
    <xf numFmtId="0" fontId="71" fillId="0" borderId="0" xfId="259" applyFont="1" applyFill="1"/>
    <xf numFmtId="0" fontId="66" fillId="0" borderId="11" xfId="149" applyFont="1" applyFill="1" applyBorder="1" applyAlignment="1">
      <alignment vertical="center" wrapText="1"/>
    </xf>
    <xf numFmtId="189" fontId="34" fillId="0" borderId="11" xfId="259" applyNumberFormat="1" applyFont="1" applyBorder="1" applyAlignment="1">
      <alignment horizontal="right" indent="1"/>
    </xf>
    <xf numFmtId="0" fontId="66" fillId="0" borderId="0" xfId="149" applyFont="1" applyFill="1"/>
    <xf numFmtId="189" fontId="55" fillId="0" borderId="9" xfId="259" applyNumberFormat="1" applyFont="1" applyBorder="1" applyAlignment="1">
      <alignment horizontal="right" indent="1"/>
    </xf>
    <xf numFmtId="0" fontId="112" fillId="0" borderId="0" xfId="149" applyFont="1" applyFill="1"/>
    <xf numFmtId="0" fontId="66" fillId="0" borderId="10" xfId="149" applyFont="1" applyFill="1" applyBorder="1" applyAlignment="1">
      <alignment horizontal="left" vertical="center" wrapText="1" indent="3"/>
    </xf>
    <xf numFmtId="189" fontId="34" fillId="0" borderId="10" xfId="259" applyNumberFormat="1" applyFont="1" applyBorder="1" applyAlignment="1">
      <alignment horizontal="right" indent="1"/>
    </xf>
    <xf numFmtId="0" fontId="66" fillId="0" borderId="11" xfId="149" applyFont="1" applyFill="1" applyBorder="1" applyAlignment="1">
      <alignment horizontal="left" vertical="center" wrapText="1" indent="3"/>
    </xf>
    <xf numFmtId="0" fontId="65" fillId="0" borderId="10" xfId="149" applyFont="1" applyFill="1" applyBorder="1" applyAlignment="1">
      <alignment horizontal="left" vertical="center" wrapText="1" indent="1"/>
    </xf>
    <xf numFmtId="189" fontId="33" fillId="0" borderId="10" xfId="259" applyNumberFormat="1" applyFont="1" applyBorder="1" applyAlignment="1">
      <alignment horizontal="right" indent="1"/>
    </xf>
    <xf numFmtId="0" fontId="66" fillId="0" borderId="9" xfId="149" applyFont="1" applyFill="1" applyBorder="1" applyAlignment="1">
      <alignment horizontal="left" vertical="center" wrapText="1" indent="2"/>
    </xf>
    <xf numFmtId="0" fontId="41" fillId="0" borderId="0" xfId="0" applyFont="1" applyFill="1" applyBorder="1" applyAlignment="1">
      <alignment horizontal="left" indent="1"/>
    </xf>
    <xf numFmtId="0" fontId="61" fillId="0" borderId="0" xfId="0" applyFont="1" applyFill="1"/>
    <xf numFmtId="0" fontId="41" fillId="0" borderId="0" xfId="0" applyFont="1" applyFill="1" applyAlignment="1">
      <alignment horizontal="left" indent="1"/>
    </xf>
    <xf numFmtId="0" fontId="34" fillId="0" borderId="0" xfId="259" applyFont="1" applyFill="1" applyBorder="1" applyAlignment="1">
      <alignment horizontal="left" vertical="top"/>
    </xf>
    <xf numFmtId="187" fontId="34" fillId="0" borderId="0" xfId="259" applyNumberFormat="1" applyFont="1" applyFill="1" applyBorder="1" applyAlignment="1">
      <alignment horizontal="left" vertical="top"/>
    </xf>
    <xf numFmtId="0" fontId="34" fillId="0" borderId="0" xfId="259" applyFont="1" applyFill="1" applyAlignment="1">
      <alignment horizontal="left" vertical="top"/>
    </xf>
    <xf numFmtId="0" fontId="34" fillId="0" borderId="0" xfId="259" applyFont="1" applyAlignment="1">
      <alignment vertical="top"/>
    </xf>
    <xf numFmtId="0" fontId="61" fillId="0" borderId="0" xfId="146" applyFont="1" applyFill="1" applyAlignment="1"/>
    <xf numFmtId="0" fontId="89" fillId="0" borderId="0" xfId="259" applyFont="1" applyFill="1" applyBorder="1" applyAlignment="1">
      <alignment horizontal="left" vertical="top"/>
    </xf>
    <xf numFmtId="187" fontId="89" fillId="0" borderId="0" xfId="259" applyNumberFormat="1" applyFont="1" applyFill="1" applyBorder="1" applyAlignment="1">
      <alignment horizontal="left" vertical="top"/>
    </xf>
    <xf numFmtId="0" fontId="61" fillId="0" borderId="0" xfId="160" applyFont="1" applyFill="1"/>
    <xf numFmtId="0" fontId="89" fillId="0" borderId="0" xfId="259" applyFont="1" applyFill="1" applyAlignment="1">
      <alignment vertical="center"/>
    </xf>
    <xf numFmtId="0" fontId="41" fillId="0" borderId="0" xfId="260" applyFont="1" applyFill="1" applyBorder="1"/>
    <xf numFmtId="0" fontId="41" fillId="0" borderId="0" xfId="260" applyFont="1" applyFill="1" applyBorder="1" applyAlignment="1">
      <alignment vertical="distributed" wrapText="1"/>
    </xf>
    <xf numFmtId="0" fontId="41" fillId="0" borderId="0" xfId="260" applyFont="1" applyBorder="1" applyAlignment="1">
      <alignment horizontal="left" indent="1"/>
    </xf>
    <xf numFmtId="0" fontId="89" fillId="0" borderId="0" xfId="259" applyFont="1" applyFill="1" applyAlignment="1">
      <alignment horizontal="left" vertical="top"/>
    </xf>
    <xf numFmtId="0" fontId="89" fillId="0" borderId="0" xfId="150" applyFont="1" applyFill="1" applyAlignment="1">
      <alignment horizontal="left"/>
    </xf>
    <xf numFmtId="192" fontId="61" fillId="0" borderId="0" xfId="248" applyFont="1" applyFill="1" applyAlignment="1">
      <alignment horizontal="left"/>
    </xf>
    <xf numFmtId="0" fontId="34" fillId="0" borderId="0" xfId="259" applyFont="1" applyFill="1"/>
    <xf numFmtId="0" fontId="43" fillId="0" borderId="0" xfId="259" applyFont="1" applyAlignment="1">
      <alignment vertical="center"/>
    </xf>
    <xf numFmtId="0" fontId="32" fillId="25" borderId="0" xfId="249" applyFont="1" applyFill="1" applyAlignment="1">
      <alignment horizontal="left" vertical="center"/>
    </xf>
    <xf numFmtId="0" fontId="33" fillId="25" borderId="0" xfId="249" applyFont="1" applyFill="1" applyAlignment="1">
      <alignment horizontal="left" vertical="center"/>
    </xf>
    <xf numFmtId="0" fontId="34" fillId="25" borderId="0" xfId="0" applyFont="1" applyFill="1"/>
    <xf numFmtId="0" fontId="34" fillId="25" borderId="0" xfId="0" applyFont="1" applyFill="1" applyBorder="1" applyAlignment="1">
      <alignment horizontal="left"/>
    </xf>
    <xf numFmtId="0" fontId="33" fillId="0" borderId="9" xfId="257" applyFont="1" applyBorder="1" applyAlignment="1">
      <alignment horizontal="center"/>
    </xf>
    <xf numFmtId="0" fontId="112" fillId="0" borderId="9" xfId="149" applyFont="1" applyBorder="1" applyAlignment="1">
      <alignment vertical="center" wrapText="1"/>
    </xf>
    <xf numFmtId="189" fontId="55" fillId="0" borderId="9" xfId="0" applyNumberFormat="1" applyFont="1" applyBorder="1" applyAlignment="1">
      <alignment horizontal="right" indent="1"/>
    </xf>
    <xf numFmtId="0" fontId="66" fillId="0" borderId="9" xfId="149" applyFont="1" applyBorder="1" applyAlignment="1">
      <alignment horizontal="left" vertical="center" wrapText="1" indent="3"/>
    </xf>
    <xf numFmtId="189" fontId="34" fillId="0" borderId="9" xfId="0" applyNumberFormat="1" applyFont="1" applyBorder="1" applyAlignment="1">
      <alignment horizontal="right" indent="1"/>
    </xf>
    <xf numFmtId="0" fontId="115" fillId="0" borderId="9" xfId="149" applyFont="1" applyBorder="1" applyAlignment="1">
      <alignment horizontal="left" vertical="center" wrapText="1" indent="4"/>
    </xf>
    <xf numFmtId="189" fontId="43" fillId="0" borderId="9" xfId="0" applyNumberFormat="1" applyFont="1" applyBorder="1" applyAlignment="1">
      <alignment horizontal="right" indent="1"/>
    </xf>
    <xf numFmtId="0" fontId="33" fillId="0" borderId="11" xfId="257" applyFont="1" applyBorder="1"/>
    <xf numFmtId="188" fontId="33" fillId="0" borderId="11" xfId="0" applyNumberFormat="1" applyFont="1" applyBorder="1"/>
    <xf numFmtId="0" fontId="34" fillId="0" borderId="0" xfId="257" applyFont="1" applyBorder="1" applyAlignment="1">
      <alignment horizontal="left" indent="3"/>
    </xf>
    <xf numFmtId="188" fontId="34" fillId="0" borderId="0" xfId="0" applyNumberFormat="1" applyFont="1" applyBorder="1"/>
    <xf numFmtId="0" fontId="41" fillId="0" borderId="0" xfId="257" applyFont="1" applyBorder="1" applyAlignment="1">
      <alignment horizontal="left" indent="3"/>
    </xf>
    <xf numFmtId="188" fontId="41" fillId="0" borderId="0" xfId="0" applyNumberFormat="1" applyFont="1" applyBorder="1"/>
    <xf numFmtId="0" fontId="41" fillId="0" borderId="0" xfId="260" applyFont="1" applyFill="1" applyBorder="1" applyAlignment="1">
      <alignment wrapText="1"/>
    </xf>
    <xf numFmtId="0" fontId="33" fillId="25" borderId="0" xfId="249" applyFont="1" applyFill="1" applyBorder="1" applyAlignment="1">
      <alignment horizontal="centerContinuous"/>
    </xf>
    <xf numFmtId="0" fontId="6" fillId="0" borderId="0" xfId="261" applyFont="1"/>
    <xf numFmtId="0" fontId="57" fillId="25" borderId="0" xfId="249" applyFont="1" applyFill="1" applyAlignment="1">
      <alignment horizontal="left" vertical="top"/>
    </xf>
    <xf numFmtId="0" fontId="57" fillId="25" borderId="0" xfId="250" applyNumberFormat="1" applyFont="1" applyFill="1" applyBorder="1" applyAlignment="1">
      <alignment horizontal="right"/>
    </xf>
    <xf numFmtId="0" fontId="71" fillId="0" borderId="0" xfId="261" applyFont="1" applyFill="1"/>
    <xf numFmtId="0" fontId="33" fillId="26" borderId="11" xfId="261" applyFont="1" applyFill="1" applyBorder="1" applyAlignment="1">
      <alignment horizontal="center" vertical="center"/>
    </xf>
    <xf numFmtId="2" fontId="34" fillId="0" borderId="42" xfId="261" applyNumberFormat="1" applyFont="1" applyFill="1" applyBorder="1" applyAlignment="1">
      <alignment horizontal="left" indent="1"/>
    </xf>
    <xf numFmtId="189" fontId="34" fillId="0" borderId="10" xfId="261" applyNumberFormat="1" applyFont="1" applyFill="1" applyBorder="1" applyAlignment="1">
      <alignment horizontal="right" indent="1"/>
    </xf>
    <xf numFmtId="2" fontId="34" fillId="0" borderId="44" xfId="261" applyNumberFormat="1" applyFont="1" applyFill="1" applyBorder="1" applyAlignment="1">
      <alignment horizontal="left" indent="1"/>
    </xf>
    <xf numFmtId="189" fontId="34" fillId="0" borderId="9" xfId="261" applyNumberFormat="1" applyFont="1" applyFill="1" applyBorder="1" applyAlignment="1">
      <alignment horizontal="right" indent="1"/>
    </xf>
    <xf numFmtId="2" fontId="34" fillId="0" borderId="46" xfId="261" applyNumberFormat="1" applyFont="1" applyFill="1" applyBorder="1" applyAlignment="1">
      <alignment horizontal="left" indent="1"/>
    </xf>
    <xf numFmtId="189" fontId="34" fillId="0" borderId="11" xfId="261" applyNumberFormat="1" applyFont="1" applyFill="1" applyBorder="1" applyAlignment="1">
      <alignment horizontal="right" indent="1"/>
    </xf>
    <xf numFmtId="0" fontId="34" fillId="0" borderId="11" xfId="261" applyFont="1" applyFill="1" applyBorder="1" applyAlignment="1">
      <alignment horizontal="left" indent="1"/>
    </xf>
    <xf numFmtId="189" fontId="34" fillId="0" borderId="3" xfId="261" applyNumberFormat="1" applyFont="1" applyFill="1" applyBorder="1" applyAlignment="1">
      <alignment horizontal="right" indent="1"/>
    </xf>
    <xf numFmtId="0" fontId="34" fillId="0" borderId="0" xfId="261" applyFont="1" applyFill="1"/>
    <xf numFmtId="0" fontId="58" fillId="0" borderId="0" xfId="165" applyFont="1" applyFill="1" applyBorder="1" applyAlignment="1">
      <alignment vertical="top" wrapText="1"/>
    </xf>
    <xf numFmtId="0" fontId="6" fillId="0" borderId="0" xfId="261" applyFont="1" applyFill="1"/>
    <xf numFmtId="0" fontId="32" fillId="0" borderId="0" xfId="0" applyFont="1" applyAlignment="1">
      <alignment horizontal="left"/>
    </xf>
    <xf numFmtId="0" fontId="33" fillId="0" borderId="0" xfId="0" applyFont="1" applyAlignment="1">
      <alignment horizontal="centerContinuous"/>
    </xf>
    <xf numFmtId="0" fontId="71" fillId="0" borderId="0" xfId="262" applyFont="1"/>
    <xf numFmtId="188" fontId="33" fillId="26" borderId="3" xfId="260" applyNumberFormat="1" applyFont="1" applyFill="1" applyBorder="1" applyAlignment="1">
      <alignment horizontal="center" vertical="center"/>
    </xf>
    <xf numFmtId="0" fontId="33" fillId="26" borderId="3" xfId="260" applyNumberFormat="1" applyFont="1" applyFill="1" applyBorder="1" applyAlignment="1">
      <alignment horizontal="center" vertical="center"/>
    </xf>
    <xf numFmtId="0" fontId="71" fillId="0" borderId="0" xfId="258" applyFont="1" applyAlignment="1">
      <alignment vertical="center"/>
    </xf>
    <xf numFmtId="188" fontId="33" fillId="26" borderId="28" xfId="260" applyNumberFormat="1" applyFont="1" applyFill="1" applyBorder="1" applyAlignment="1">
      <alignment vertical="center" wrapText="1"/>
    </xf>
    <xf numFmtId="188" fontId="33" fillId="26" borderId="29" xfId="260" applyNumberFormat="1" applyFont="1" applyFill="1" applyBorder="1" applyAlignment="1">
      <alignment vertical="center" wrapText="1"/>
    </xf>
    <xf numFmtId="0" fontId="71" fillId="0" borderId="0" xfId="259" applyFont="1" applyAlignment="1">
      <alignment vertical="center"/>
    </xf>
    <xf numFmtId="0" fontId="33" fillId="0" borderId="10" xfId="257" applyFont="1" applyBorder="1" applyAlignment="1">
      <alignment horizontal="center"/>
    </xf>
    <xf numFmtId="0" fontId="34" fillId="0" borderId="15" xfId="0" applyFont="1" applyBorder="1" applyAlignment="1">
      <alignment horizontal="center" vertical="center"/>
    </xf>
    <xf numFmtId="0" fontId="34" fillId="0" borderId="9" xfId="257" applyFont="1" applyBorder="1"/>
    <xf numFmtId="188" fontId="34" fillId="0" borderId="15" xfId="257" applyNumberFormat="1" applyFont="1" applyBorder="1" applyAlignment="1">
      <alignment horizontal="right" indent="1"/>
    </xf>
    <xf numFmtId="0" fontId="34" fillId="0" borderId="9" xfId="257" applyFont="1" applyBorder="1" applyAlignment="1">
      <alignment horizontal="left" indent="5"/>
    </xf>
    <xf numFmtId="0" fontId="33" fillId="0" borderId="3" xfId="257" applyFont="1" applyBorder="1" applyAlignment="1">
      <alignment vertical="center"/>
    </xf>
    <xf numFmtId="188" fontId="33" fillId="0" borderId="3" xfId="257" applyNumberFormat="1" applyFont="1" applyBorder="1" applyAlignment="1">
      <alignment horizontal="right" vertical="center" indent="1"/>
    </xf>
    <xf numFmtId="0" fontId="88" fillId="0" borderId="0" xfId="259" applyFont="1" applyAlignment="1">
      <alignment vertical="center"/>
    </xf>
    <xf numFmtId="0" fontId="61" fillId="0" borderId="0" xfId="0" applyFont="1" applyFill="1" applyBorder="1"/>
    <xf numFmtId="188" fontId="34" fillId="0" borderId="0" xfId="0" applyNumberFormat="1" applyFont="1"/>
    <xf numFmtId="0" fontId="41" fillId="0" borderId="0" xfId="260" applyFont="1" applyFill="1" applyAlignment="1">
      <alignment horizontal="left" vertical="center"/>
    </xf>
    <xf numFmtId="0" fontId="34" fillId="0" borderId="0" xfId="259" applyFont="1" applyFill="1" applyAlignment="1">
      <alignment horizontal="left" vertical="center"/>
    </xf>
    <xf numFmtId="0" fontId="41" fillId="0" borderId="0" xfId="259" applyFont="1" applyFill="1" applyAlignment="1">
      <alignment horizontal="left" vertical="center"/>
    </xf>
    <xf numFmtId="0" fontId="78" fillId="0" borderId="0" xfId="259" applyFont="1" applyFill="1"/>
    <xf numFmtId="0" fontId="58" fillId="0" borderId="0" xfId="250" applyFont="1" applyFill="1" applyBorder="1" applyAlignment="1">
      <alignment horizontal="left" vertical="center"/>
    </xf>
    <xf numFmtId="0" fontId="118" fillId="0" borderId="0" xfId="0" applyFont="1"/>
    <xf numFmtId="0" fontId="118" fillId="0" borderId="0" xfId="0" applyFont="1" applyAlignment="1">
      <alignment vertical="center"/>
    </xf>
    <xf numFmtId="0" fontId="102" fillId="0" borderId="0" xfId="0" applyFont="1" applyFill="1"/>
    <xf numFmtId="0" fontId="78" fillId="0" borderId="0" xfId="0" applyFont="1"/>
    <xf numFmtId="0" fontId="33" fillId="26" borderId="3" xfId="0" applyFont="1" applyFill="1" applyBorder="1" applyAlignment="1" applyProtection="1">
      <alignment horizontal="left" vertical="center" wrapText="1"/>
      <protection locked="0"/>
    </xf>
    <xf numFmtId="0" fontId="71" fillId="0" borderId="0" xfId="0" applyFont="1" applyFill="1" applyProtection="1">
      <protection locked="0"/>
    </xf>
    <xf numFmtId="0" fontId="34" fillId="0" borderId="42" xfId="0" applyFont="1" applyFill="1" applyBorder="1" applyAlignment="1" applyProtection="1">
      <alignment horizontal="left" vertical="center" wrapText="1"/>
      <protection locked="0"/>
    </xf>
    <xf numFmtId="0" fontId="33" fillId="0" borderId="10" xfId="0" applyFont="1" applyFill="1" applyBorder="1" applyAlignment="1" applyProtection="1">
      <alignment horizontal="center"/>
      <protection locked="0"/>
    </xf>
    <xf numFmtId="0" fontId="33" fillId="0" borderId="44" xfId="0" applyFont="1" applyFill="1" applyBorder="1" applyAlignment="1" applyProtection="1">
      <alignment wrapText="1"/>
      <protection locked="0"/>
    </xf>
    <xf numFmtId="189" fontId="33" fillId="0" borderId="9" xfId="0" applyNumberFormat="1" applyFont="1" applyFill="1" applyBorder="1" applyAlignment="1" applyProtection="1">
      <alignment horizontal="right" indent="1"/>
      <protection locked="0"/>
    </xf>
    <xf numFmtId="0" fontId="34" fillId="0" borderId="44" xfId="0" applyFont="1" applyFill="1" applyBorder="1" applyAlignment="1" applyProtection="1">
      <alignment horizontal="left" wrapText="1" indent="1"/>
      <protection locked="0"/>
    </xf>
    <xf numFmtId="189" fontId="34" fillId="0" borderId="9" xfId="0" applyNumberFormat="1" applyFont="1" applyFill="1" applyBorder="1" applyAlignment="1" applyProtection="1">
      <alignment horizontal="right" indent="1"/>
      <protection locked="0"/>
    </xf>
    <xf numFmtId="0" fontId="34" fillId="0" borderId="44" xfId="0" applyFont="1" applyFill="1" applyBorder="1" applyAlignment="1" applyProtection="1">
      <alignment horizontal="left" wrapText="1" indent="2"/>
      <protection locked="0"/>
    </xf>
    <xf numFmtId="0" fontId="43" fillId="0" borderId="44" xfId="0" applyFont="1" applyFill="1" applyBorder="1" applyAlignment="1" applyProtection="1">
      <alignment horizontal="left" wrapText="1" indent="3"/>
      <protection locked="0"/>
    </xf>
    <xf numFmtId="0" fontId="108" fillId="0" borderId="0" xfId="0" applyFont="1" applyFill="1" applyProtection="1">
      <protection locked="0"/>
    </xf>
    <xf numFmtId="0" fontId="34" fillId="0" borderId="44" xfId="0" applyFont="1" applyFill="1" applyBorder="1" applyAlignment="1" applyProtection="1">
      <alignment horizontal="left" wrapText="1" indent="3"/>
      <protection locked="0"/>
    </xf>
    <xf numFmtId="0" fontId="43" fillId="0" borderId="44" xfId="0" applyFont="1" applyFill="1" applyBorder="1" applyAlignment="1" applyProtection="1">
      <alignment horizontal="left" wrapText="1" indent="4"/>
      <protection locked="0"/>
    </xf>
    <xf numFmtId="0" fontId="34" fillId="0" borderId="44" xfId="0" applyFont="1" applyFill="1" applyBorder="1" applyAlignment="1" applyProtection="1">
      <alignment horizontal="left" indent="1"/>
      <protection locked="0"/>
    </xf>
    <xf numFmtId="0" fontId="34" fillId="0" borderId="46" xfId="0" applyFont="1" applyFill="1" applyBorder="1" applyAlignment="1" applyProtection="1">
      <alignment horizontal="left" wrapText="1" indent="1"/>
      <protection locked="0"/>
    </xf>
    <xf numFmtId="188" fontId="34" fillId="0" borderId="11" xfId="0" applyNumberFormat="1" applyFont="1" applyFill="1" applyBorder="1" applyAlignment="1" applyProtection="1">
      <alignment horizontal="right"/>
      <protection locked="0"/>
    </xf>
    <xf numFmtId="0" fontId="71" fillId="0" borderId="0" xfId="0" applyFont="1" applyFill="1" applyBorder="1" applyProtection="1">
      <protection locked="0"/>
    </xf>
    <xf numFmtId="0" fontId="34" fillId="0" borderId="0" xfId="0" applyFont="1" applyFill="1" applyBorder="1" applyAlignment="1" applyProtection="1">
      <alignment horizontal="left" wrapText="1" indent="1"/>
      <protection locked="0"/>
    </xf>
    <xf numFmtId="188" fontId="34" fillId="0" borderId="0" xfId="0" applyNumberFormat="1" applyFont="1" applyFill="1" applyBorder="1" applyAlignment="1" applyProtection="1">
      <alignment horizontal="center"/>
      <protection locked="0"/>
    </xf>
    <xf numFmtId="0" fontId="61" fillId="0" borderId="0" xfId="0" applyFont="1" applyFill="1" applyBorder="1" applyAlignment="1" applyProtection="1">
      <alignment vertical="center" wrapText="1"/>
      <protection locked="0"/>
    </xf>
    <xf numFmtId="0" fontId="34" fillId="0" borderId="0" xfId="0" applyFont="1" applyFill="1" applyAlignment="1" applyProtection="1">
      <alignment vertical="center" wrapText="1"/>
      <protection locked="0"/>
    </xf>
    <xf numFmtId="0" fontId="34" fillId="0" borderId="0" xfId="0" applyFont="1" applyFill="1" applyAlignment="1">
      <alignment vertical="center" wrapText="1"/>
    </xf>
    <xf numFmtId="0" fontId="34" fillId="0" borderId="0" xfId="0" applyFont="1" applyFill="1" applyAlignment="1" applyProtection="1">
      <alignment horizontal="left" vertical="center" wrapText="1"/>
      <protection locked="0"/>
    </xf>
    <xf numFmtId="0" fontId="58" fillId="0" borderId="0" xfId="0" applyFont="1" applyFill="1" applyBorder="1" applyAlignment="1" applyProtection="1">
      <alignment vertical="center" wrapText="1"/>
      <protection locked="0"/>
    </xf>
    <xf numFmtId="0" fontId="78" fillId="0" borderId="0" xfId="149" applyFont="1"/>
    <xf numFmtId="0" fontId="57" fillId="25" borderId="0" xfId="249" applyFont="1" applyFill="1" applyAlignment="1">
      <alignment horizontal="left" vertical="center"/>
    </xf>
    <xf numFmtId="0" fontId="33" fillId="0" borderId="10" xfId="0" applyFont="1" applyFill="1" applyBorder="1" applyAlignment="1">
      <alignment horizontal="center" vertical="center" wrapText="1"/>
    </xf>
    <xf numFmtId="0" fontId="33" fillId="0" borderId="10" xfId="149" applyFont="1" applyFill="1" applyBorder="1" applyAlignment="1">
      <alignment horizontal="center"/>
    </xf>
    <xf numFmtId="0" fontId="33" fillId="24" borderId="9" xfId="0" applyFont="1" applyFill="1" applyBorder="1" applyAlignment="1">
      <alignment vertical="top"/>
    </xf>
    <xf numFmtId="0" fontId="34" fillId="24" borderId="9" xfId="0" applyFont="1" applyFill="1" applyBorder="1" applyAlignment="1">
      <alignment horizontal="left" vertical="top" indent="1"/>
    </xf>
    <xf numFmtId="0" fontId="33" fillId="24" borderId="9" xfId="149" applyFont="1" applyFill="1" applyBorder="1" applyAlignment="1">
      <alignment horizontal="left" vertical="top" wrapText="1"/>
    </xf>
    <xf numFmtId="0" fontId="33" fillId="24" borderId="11" xfId="149" applyFont="1" applyFill="1" applyBorder="1" applyAlignment="1">
      <alignment horizontal="left" vertical="top" wrapText="1"/>
    </xf>
    <xf numFmtId="188" fontId="34" fillId="0" borderId="11" xfId="149" applyNumberFormat="1" applyFont="1" applyFill="1" applyBorder="1" applyAlignment="1" applyProtection="1">
      <alignment horizontal="center" vertical="top" wrapText="1"/>
      <protection locked="0"/>
    </xf>
    <xf numFmtId="0" fontId="34" fillId="0" borderId="0" xfId="149" applyFont="1" applyAlignment="1">
      <alignment horizontal="left" indent="1"/>
    </xf>
    <xf numFmtId="0" fontId="34" fillId="0" borderId="0" xfId="149" applyFont="1" applyFill="1"/>
    <xf numFmtId="0" fontId="33" fillId="0" borderId="10" xfId="0" applyFont="1" applyFill="1" applyBorder="1" applyAlignment="1">
      <alignment horizontal="center" vertical="top" wrapText="1"/>
    </xf>
    <xf numFmtId="0" fontId="33" fillId="0" borderId="9" xfId="0" applyFont="1" applyFill="1" applyBorder="1" applyAlignment="1">
      <alignment vertical="top"/>
    </xf>
    <xf numFmtId="0" fontId="34" fillId="0" borderId="9" xfId="0" applyFont="1" applyFill="1" applyBorder="1" applyAlignment="1">
      <alignment horizontal="left" vertical="top" indent="1"/>
    </xf>
    <xf numFmtId="0" fontId="33" fillId="0" borderId="9" xfId="149" applyFont="1" applyFill="1" applyBorder="1" applyAlignment="1">
      <alignment horizontal="left" vertical="top" wrapText="1"/>
    </xf>
    <xf numFmtId="0" fontId="33" fillId="0" borderId="11" xfId="149" applyFont="1" applyFill="1" applyBorder="1" applyAlignment="1">
      <alignment horizontal="left" vertical="top" wrapText="1"/>
    </xf>
    <xf numFmtId="0" fontId="34" fillId="0" borderId="0" xfId="149" applyFont="1" applyFill="1" applyAlignment="1">
      <alignment horizontal="left" indent="1"/>
    </xf>
    <xf numFmtId="0" fontId="33" fillId="0" borderId="10" xfId="0" applyFont="1" applyFill="1" applyBorder="1" applyAlignment="1">
      <alignment horizontal="center" vertical="top"/>
    </xf>
    <xf numFmtId="0" fontId="41" fillId="0" borderId="11" xfId="149" applyFont="1" applyFill="1" applyBorder="1" applyAlignment="1">
      <alignment horizontal="left" indent="1"/>
    </xf>
    <xf numFmtId="0" fontId="41" fillId="0" borderId="11" xfId="149" applyFont="1" applyFill="1" applyBorder="1"/>
    <xf numFmtId="0" fontId="78" fillId="0" borderId="0" xfId="149" applyFont="1" applyFill="1"/>
    <xf numFmtId="0" fontId="34" fillId="0" borderId="0" xfId="149" applyFont="1" applyFill="1" applyBorder="1"/>
    <xf numFmtId="0" fontId="58" fillId="0" borderId="0" xfId="0" applyFont="1" applyFill="1" applyBorder="1" applyAlignment="1">
      <alignment vertical="center" wrapText="1"/>
    </xf>
    <xf numFmtId="0" fontId="71" fillId="0" borderId="0" xfId="149" applyFont="1" applyFill="1" applyBorder="1" applyAlignment="1">
      <alignment horizontal="left" vertical="top" wrapText="1" indent="2"/>
    </xf>
    <xf numFmtId="0" fontId="78" fillId="0" borderId="0" xfId="149" applyFont="1" applyFill="1" applyAlignment="1">
      <alignment horizontal="center"/>
    </xf>
    <xf numFmtId="0" fontId="78" fillId="0" borderId="0" xfId="149" applyFont="1" applyFill="1" applyBorder="1"/>
    <xf numFmtId="0" fontId="32" fillId="25" borderId="0" xfId="249" applyFont="1" applyFill="1" applyBorder="1" applyAlignment="1">
      <alignment horizontal="right"/>
    </xf>
    <xf numFmtId="0" fontId="71" fillId="0" borderId="0" xfId="149" applyFont="1"/>
    <xf numFmtId="0" fontId="33" fillId="0" borderId="9" xfId="0" applyFont="1" applyFill="1" applyBorder="1" applyAlignment="1">
      <alignment horizontal="center" vertical="center" wrapText="1"/>
    </xf>
    <xf numFmtId="2" fontId="33" fillId="0" borderId="9" xfId="149" applyNumberFormat="1" applyFont="1" applyFill="1" applyBorder="1" applyAlignment="1">
      <alignment horizontal="center"/>
    </xf>
    <xf numFmtId="0" fontId="33" fillId="24" borderId="9" xfId="0" applyFont="1" applyFill="1" applyBorder="1" applyAlignment="1">
      <alignment vertical="top" wrapText="1"/>
    </xf>
    <xf numFmtId="189" fontId="33" fillId="0" borderId="9" xfId="149" applyNumberFormat="1" applyFont="1" applyBorder="1" applyAlignment="1" applyProtection="1">
      <alignment horizontal="right" indent="1"/>
      <protection locked="0"/>
    </xf>
    <xf numFmtId="0" fontId="34" fillId="24" borderId="9" xfId="0" applyFont="1" applyFill="1" applyBorder="1" applyAlignment="1">
      <alignment horizontal="left" vertical="top" wrapText="1" indent="1"/>
    </xf>
    <xf numFmtId="189" fontId="34" fillId="0" borderId="9" xfId="149" applyNumberFormat="1" applyFont="1" applyBorder="1" applyAlignment="1" applyProtection="1">
      <alignment horizontal="right" indent="1"/>
      <protection locked="0"/>
    </xf>
    <xf numFmtId="0" fontId="33" fillId="24" borderId="9" xfId="0" applyFont="1" applyFill="1" applyBorder="1" applyAlignment="1">
      <alignment horizontal="left" vertical="top" wrapText="1"/>
    </xf>
    <xf numFmtId="0" fontId="33" fillId="24" borderId="11" xfId="0" applyFont="1" applyFill="1" applyBorder="1" applyAlignment="1">
      <alignment vertical="top" wrapText="1"/>
    </xf>
    <xf numFmtId="2" fontId="34" fillId="0" borderId="11" xfId="149" applyNumberFormat="1" applyFont="1" applyBorder="1" applyAlignment="1" applyProtection="1">
      <alignment horizontal="center"/>
      <protection locked="0"/>
    </xf>
    <xf numFmtId="0" fontId="34" fillId="0" borderId="0" xfId="149" applyFont="1" applyBorder="1" applyAlignment="1">
      <alignment vertical="top"/>
    </xf>
    <xf numFmtId="2" fontId="34" fillId="0" borderId="0" xfId="149" applyNumberFormat="1" applyFont="1" applyAlignment="1"/>
    <xf numFmtId="0" fontId="34" fillId="0" borderId="0" xfId="149" applyFont="1" applyAlignment="1"/>
    <xf numFmtId="0" fontId="71" fillId="0" borderId="0" xfId="149" applyFont="1" applyAlignment="1"/>
    <xf numFmtId="0" fontId="33" fillId="0" borderId="9" xfId="0" applyFont="1" applyFill="1" applyBorder="1" applyAlignment="1">
      <alignment horizontal="center" vertical="top"/>
    </xf>
    <xf numFmtId="0" fontId="33" fillId="0" borderId="9" xfId="0" applyFont="1" applyFill="1" applyBorder="1" applyAlignment="1">
      <alignment vertical="top" wrapText="1"/>
    </xf>
    <xf numFmtId="0" fontId="33" fillId="0" borderId="11" xfId="0" applyFont="1" applyFill="1" applyBorder="1" applyAlignment="1">
      <alignment vertical="top" wrapText="1"/>
    </xf>
    <xf numFmtId="0" fontId="34" fillId="0" borderId="0" xfId="149" applyFont="1" applyFill="1" applyBorder="1" applyAlignment="1"/>
    <xf numFmtId="0" fontId="34" fillId="0" borderId="9" xfId="0" applyFont="1" applyFill="1" applyBorder="1" applyAlignment="1">
      <alignment horizontal="left" vertical="top" wrapText="1" indent="1"/>
    </xf>
    <xf numFmtId="0" fontId="33" fillId="0" borderId="9" xfId="0" applyFont="1" applyFill="1" applyBorder="1" applyAlignment="1">
      <alignment horizontal="left" vertical="top" wrapText="1"/>
    </xf>
    <xf numFmtId="188" fontId="33" fillId="0" borderId="11" xfId="149" applyNumberFormat="1" applyFont="1" applyBorder="1" applyAlignment="1" applyProtection="1">
      <alignment horizontal="right" indent="1"/>
      <protection locked="0"/>
    </xf>
    <xf numFmtId="2" fontId="34" fillId="0" borderId="0" xfId="149" applyNumberFormat="1" applyFont="1"/>
    <xf numFmtId="0" fontId="34" fillId="0" borderId="0" xfId="149" applyFont="1"/>
    <xf numFmtId="0" fontId="33" fillId="0" borderId="9" xfId="0" applyFont="1" applyFill="1" applyBorder="1" applyAlignment="1">
      <alignment horizontal="center" vertical="top" wrapText="1"/>
    </xf>
    <xf numFmtId="2" fontId="34" fillId="0" borderId="11" xfId="149" applyNumberFormat="1" applyFont="1" applyBorder="1"/>
    <xf numFmtId="0" fontId="34" fillId="0" borderId="11" xfId="149" applyFont="1" applyBorder="1"/>
    <xf numFmtId="0" fontId="58" fillId="0" borderId="0" xfId="0" applyFont="1" applyFill="1" applyBorder="1" applyAlignment="1">
      <alignment vertical="top" wrapText="1"/>
    </xf>
    <xf numFmtId="2" fontId="71" fillId="0" borderId="0" xfId="149" applyNumberFormat="1" applyFont="1"/>
    <xf numFmtId="0" fontId="34" fillId="26" borderId="3" xfId="0" applyFont="1" applyFill="1" applyBorder="1" applyAlignment="1">
      <alignment horizontal="left" vertical="center"/>
    </xf>
    <xf numFmtId="0" fontId="34" fillId="0" borderId="10" xfId="0" applyFont="1" applyFill="1" applyBorder="1" applyAlignment="1">
      <alignment horizontal="left" vertical="top" indent="2"/>
    </xf>
    <xf numFmtId="188" fontId="34" fillId="0" borderId="10" xfId="149" applyNumberFormat="1" applyFont="1" applyBorder="1" applyAlignment="1" applyProtection="1">
      <alignment horizontal="center"/>
      <protection locked="0"/>
    </xf>
    <xf numFmtId="0" fontId="33" fillId="0" borderId="9" xfId="0" applyFont="1" applyFill="1" applyBorder="1" applyAlignment="1">
      <alignment horizontal="left" vertical="top"/>
    </xf>
    <xf numFmtId="0" fontId="34" fillId="0" borderId="9" xfId="149" applyFont="1" applyBorder="1"/>
    <xf numFmtId="188" fontId="34" fillId="0" borderId="9" xfId="149" applyNumberFormat="1" applyFont="1" applyBorder="1" applyAlignment="1" applyProtection="1">
      <alignment horizontal="center"/>
      <protection locked="0"/>
    </xf>
    <xf numFmtId="189" fontId="34" fillId="0" borderId="9" xfId="0" applyNumberFormat="1" applyFont="1" applyBorder="1" applyAlignment="1" applyProtection="1">
      <alignment horizontal="right" indent="1"/>
      <protection locked="0"/>
    </xf>
    <xf numFmtId="196" fontId="71" fillId="0" borderId="0" xfId="149" applyNumberFormat="1" applyFont="1"/>
    <xf numFmtId="0" fontId="34" fillId="0" borderId="9" xfId="0" applyFont="1" applyFill="1" applyBorder="1" applyAlignment="1">
      <alignment horizontal="left" vertical="top" indent="2"/>
    </xf>
    <xf numFmtId="0" fontId="34" fillId="0" borderId="9" xfId="149" applyFont="1" applyFill="1" applyBorder="1" applyAlignment="1">
      <alignment horizontal="left" vertical="top" indent="4"/>
    </xf>
    <xf numFmtId="0" fontId="34" fillId="0" borderId="11" xfId="0" applyFont="1" applyFill="1" applyBorder="1" applyAlignment="1">
      <alignment horizontal="left" vertical="top" indent="2"/>
    </xf>
    <xf numFmtId="188" fontId="34" fillId="0" borderId="11" xfId="149" applyNumberFormat="1" applyFont="1" applyBorder="1" applyAlignment="1" applyProtection="1">
      <alignment horizontal="center"/>
      <protection locked="0"/>
    </xf>
    <xf numFmtId="0" fontId="41" fillId="0" borderId="0" xfId="0" applyFont="1" applyFill="1" applyAlignment="1">
      <alignment horizontal="left" wrapText="1" indent="1"/>
    </xf>
    <xf numFmtId="0" fontId="41" fillId="0" borderId="0" xfId="149" applyFont="1"/>
    <xf numFmtId="0" fontId="61" fillId="0" borderId="0" xfId="0" applyFont="1" applyFill="1" applyBorder="1" applyAlignment="1">
      <alignment vertical="center" wrapText="1"/>
    </xf>
    <xf numFmtId="0" fontId="41" fillId="0" borderId="0" xfId="149" applyFont="1" applyAlignment="1">
      <alignment vertical="center" wrapText="1"/>
    </xf>
    <xf numFmtId="0" fontId="52" fillId="0" borderId="0" xfId="149" applyFont="1" applyFill="1" applyAlignment="1">
      <alignment vertical="center" wrapText="1"/>
    </xf>
    <xf numFmtId="0" fontId="119" fillId="0" borderId="0" xfId="0" applyFont="1"/>
    <xf numFmtId="0" fontId="121" fillId="0" borderId="0" xfId="0" applyFont="1"/>
    <xf numFmtId="0" fontId="124" fillId="0" borderId="0" xfId="0" applyFont="1"/>
    <xf numFmtId="0" fontId="125" fillId="0" borderId="0" xfId="0" applyFont="1"/>
    <xf numFmtId="0" fontId="126" fillId="0" borderId="0" xfId="0" applyFont="1"/>
    <xf numFmtId="0" fontId="127" fillId="0" borderId="12" xfId="0" applyFont="1" applyBorder="1" applyAlignment="1"/>
    <xf numFmtId="14" fontId="33" fillId="26" borderId="3" xfId="263" applyNumberFormat="1" applyFont="1" applyFill="1" applyBorder="1" applyAlignment="1">
      <alignment horizontal="center" vertical="center" wrapText="1"/>
    </xf>
    <xf numFmtId="0" fontId="66" fillId="0" borderId="0" xfId="0" applyFont="1" applyAlignment="1">
      <alignment horizontal="center" vertical="center"/>
    </xf>
    <xf numFmtId="0" fontId="65" fillId="0" borderId="42" xfId="219" applyFont="1" applyBorder="1" applyAlignment="1">
      <alignment horizontal="left" wrapText="1"/>
    </xf>
    <xf numFmtId="0" fontId="65" fillId="0" borderId="42" xfId="219" applyFont="1" applyBorder="1" applyAlignment="1">
      <alignment horizontal="center" wrapText="1"/>
    </xf>
    <xf numFmtId="0" fontId="65" fillId="0" borderId="10" xfId="219" applyFont="1" applyBorder="1" applyAlignment="1">
      <alignment horizontal="right" wrapText="1"/>
    </xf>
    <xf numFmtId="0" fontId="65" fillId="0" borderId="0" xfId="0" applyFont="1" applyAlignment="1"/>
    <xf numFmtId="0" fontId="66" fillId="0" borderId="9" xfId="219" applyFont="1" applyBorder="1" applyAlignment="1">
      <alignment horizontal="left" wrapText="1" indent="1"/>
    </xf>
    <xf numFmtId="0" fontId="66" fillId="0" borderId="9" xfId="219" applyFont="1" applyBorder="1" applyAlignment="1">
      <alignment horizontal="center" wrapText="1"/>
    </xf>
    <xf numFmtId="3" fontId="66" fillId="0" borderId="15" xfId="219" applyNumberFormat="1" applyFont="1" applyBorder="1" applyAlignment="1">
      <alignment horizontal="right" indent="1"/>
    </xf>
    <xf numFmtId="3" fontId="66" fillId="0" borderId="9" xfId="219" applyNumberFormat="1" applyFont="1" applyBorder="1" applyAlignment="1">
      <alignment horizontal="right" indent="1"/>
    </xf>
    <xf numFmtId="0" fontId="66" fillId="0" borderId="0" xfId="0" applyFont="1" applyAlignment="1"/>
    <xf numFmtId="0" fontId="66" fillId="0" borderId="11" xfId="219" applyFont="1" applyBorder="1" applyAlignment="1">
      <alignment horizontal="left" wrapText="1" indent="1"/>
    </xf>
    <xf numFmtId="0" fontId="66" fillId="0" borderId="11" xfId="219" applyFont="1" applyBorder="1" applyAlignment="1">
      <alignment horizontal="center" wrapText="1"/>
    </xf>
    <xf numFmtId="3" fontId="66" fillId="0" borderId="47" xfId="219" applyNumberFormat="1" applyFont="1" applyBorder="1" applyAlignment="1">
      <alignment horizontal="right" indent="1"/>
    </xf>
    <xf numFmtId="3" fontId="66" fillId="0" borderId="11" xfId="219" applyNumberFormat="1" applyFont="1" applyBorder="1" applyAlignment="1">
      <alignment horizontal="right" indent="1"/>
    </xf>
    <xf numFmtId="0" fontId="65" fillId="0" borderId="60" xfId="219" applyFont="1" applyBorder="1" applyAlignment="1">
      <alignment horizontal="left" wrapText="1"/>
    </xf>
    <xf numFmtId="0" fontId="65" fillId="0" borderId="28" xfId="219" applyFont="1" applyBorder="1" applyAlignment="1">
      <alignment horizontal="center" wrapText="1"/>
    </xf>
    <xf numFmtId="3" fontId="65" fillId="0" borderId="3" xfId="219" applyNumberFormat="1" applyFont="1" applyBorder="1" applyAlignment="1">
      <alignment horizontal="right" indent="1"/>
    </xf>
    <xf numFmtId="0" fontId="65" fillId="0" borderId="44" xfId="219" applyFont="1" applyBorder="1" applyAlignment="1">
      <alignment horizontal="left" wrapText="1"/>
    </xf>
    <xf numFmtId="0" fontId="65" fillId="0" borderId="10" xfId="219" applyFont="1" applyBorder="1" applyAlignment="1">
      <alignment horizontal="center" wrapText="1"/>
    </xf>
    <xf numFmtId="3" fontId="65" fillId="0" borderId="9" xfId="219" applyNumberFormat="1" applyFont="1" applyBorder="1" applyAlignment="1">
      <alignment horizontal="right" indent="1"/>
    </xf>
    <xf numFmtId="0" fontId="66" fillId="0" borderId="15" xfId="219" applyFont="1" applyBorder="1" applyAlignment="1">
      <alignment horizontal="center" wrapText="1"/>
    </xf>
    <xf numFmtId="0" fontId="65" fillId="0" borderId="3" xfId="219" applyFont="1" applyBorder="1" applyAlignment="1">
      <alignment horizontal="left" wrapText="1"/>
    </xf>
    <xf numFmtId="0" fontId="65" fillId="0" borderId="29" xfId="219" applyFont="1" applyBorder="1" applyAlignment="1">
      <alignment horizontal="center" wrapText="1"/>
    </xf>
    <xf numFmtId="0" fontId="129" fillId="0" borderId="0" xfId="0" applyFont="1" applyAlignment="1"/>
    <xf numFmtId="0" fontId="119" fillId="0" borderId="0" xfId="0" applyFont="1" applyBorder="1" applyAlignment="1"/>
    <xf numFmtId="0" fontId="121" fillId="0" borderId="0" xfId="219" applyFont="1" applyBorder="1" applyAlignment="1">
      <alignment horizontal="center" wrapText="1"/>
    </xf>
    <xf numFmtId="200" fontId="121" fillId="0" borderId="0" xfId="219" applyNumberFormat="1" applyFont="1" applyBorder="1" applyAlignment="1">
      <alignment horizontal="right" wrapText="1"/>
    </xf>
    <xf numFmtId="0" fontId="121" fillId="0" borderId="0" xfId="0" applyFont="1" applyAlignment="1"/>
    <xf numFmtId="0" fontId="66" fillId="0" borderId="0" xfId="0" applyFont="1"/>
    <xf numFmtId="0" fontId="65" fillId="0" borderId="10" xfId="219" applyFont="1" applyBorder="1" applyAlignment="1">
      <alignment horizontal="left" wrapText="1"/>
    </xf>
    <xf numFmtId="0" fontId="65" fillId="0" borderId="3" xfId="219" applyFont="1" applyBorder="1" applyAlignment="1">
      <alignment horizontal="center" wrapText="1"/>
    </xf>
    <xf numFmtId="0" fontId="66" fillId="0" borderId="0" xfId="0" applyFont="1" applyAlignment="1">
      <alignment wrapText="1"/>
    </xf>
    <xf numFmtId="0" fontId="66" fillId="0" borderId="0" xfId="0" applyFont="1" applyAlignment="1">
      <alignment horizontal="center"/>
    </xf>
    <xf numFmtId="0" fontId="130" fillId="0" borderId="0" xfId="0" applyFont="1" applyAlignment="1"/>
    <xf numFmtId="0" fontId="125" fillId="0" borderId="0" xfId="0" applyFont="1" applyAlignment="1">
      <alignment wrapText="1"/>
    </xf>
    <xf numFmtId="0" fontId="125" fillId="0" borderId="0" xfId="0" applyFont="1" applyAlignment="1">
      <alignment horizontal="center"/>
    </xf>
    <xf numFmtId="0" fontId="125" fillId="0" borderId="0" xfId="0" applyFont="1" applyAlignment="1"/>
    <xf numFmtId="2" fontId="65" fillId="0" borderId="10" xfId="219" applyNumberFormat="1" applyFont="1" applyBorder="1" applyAlignment="1">
      <alignment horizontal="right" wrapText="1"/>
    </xf>
    <xf numFmtId="0" fontId="119" fillId="0" borderId="0" xfId="0" applyFont="1" applyAlignment="1"/>
    <xf numFmtId="0" fontId="126" fillId="0" borderId="0" xfId="0" applyFont="1" applyBorder="1"/>
    <xf numFmtId="0" fontId="33" fillId="26" borderId="3" xfId="263" applyNumberFormat="1" applyFont="1" applyFill="1" applyBorder="1" applyAlignment="1">
      <alignment horizontal="center" vertical="center" wrapText="1"/>
    </xf>
    <xf numFmtId="0" fontId="125" fillId="0" borderId="0" xfId="0" applyFont="1" applyBorder="1" applyAlignment="1"/>
    <xf numFmtId="0" fontId="121" fillId="0" borderId="0" xfId="0" applyFont="1" applyAlignment="1">
      <alignment horizontal="left"/>
    </xf>
    <xf numFmtId="0" fontId="59" fillId="0" borderId="0" xfId="128" applyFont="1" applyFill="1" applyBorder="1" applyAlignment="1" applyProtection="1">
      <alignment horizontal="left" vertical="top"/>
    </xf>
    <xf numFmtId="0" fontId="119" fillId="0" borderId="0" xfId="0" applyFont="1" applyAlignment="1">
      <alignment horizontal="left"/>
    </xf>
    <xf numFmtId="0" fontId="133" fillId="0" borderId="0" xfId="0" applyFont="1" applyAlignment="1">
      <alignment wrapText="1"/>
    </xf>
    <xf numFmtId="0" fontId="119" fillId="0" borderId="0" xfId="0" applyFont="1" applyAlignment="1">
      <alignment horizontal="left" vertical="top"/>
    </xf>
    <xf numFmtId="3" fontId="65" fillId="0" borderId="43" xfId="219" applyNumberFormat="1" applyFont="1" applyBorder="1" applyAlignment="1">
      <alignment horizontal="right" wrapText="1"/>
    </xf>
    <xf numFmtId="3" fontId="65" fillId="0" borderId="10" xfId="219" applyNumberFormat="1" applyFont="1" applyBorder="1" applyAlignment="1">
      <alignment horizontal="right" wrapText="1"/>
    </xf>
    <xf numFmtId="0" fontId="66" fillId="0" borderId="12" xfId="219" applyFont="1" applyBorder="1" applyAlignment="1">
      <alignment horizontal="center" wrapText="1"/>
    </xf>
    <xf numFmtId="0" fontId="65" fillId="0" borderId="9" xfId="219" applyFont="1" applyBorder="1" applyAlignment="1">
      <alignment horizontal="left" wrapText="1"/>
    </xf>
    <xf numFmtId="0" fontId="65" fillId="0" borderId="43" xfId="219" applyFont="1" applyBorder="1" applyAlignment="1">
      <alignment horizontal="center" wrapText="1"/>
    </xf>
    <xf numFmtId="0" fontId="66" fillId="0" borderId="47" xfId="219" applyFont="1" applyBorder="1" applyAlignment="1">
      <alignment horizontal="center" wrapText="1"/>
    </xf>
    <xf numFmtId="0" fontId="121" fillId="0" borderId="0" xfId="0" applyFont="1" applyBorder="1" applyAlignment="1"/>
    <xf numFmtId="0" fontId="127" fillId="0" borderId="0" xfId="0" applyFont="1" applyBorder="1" applyAlignment="1"/>
    <xf numFmtId="0" fontId="66" fillId="0" borderId="0" xfId="0" applyFont="1" applyBorder="1"/>
    <xf numFmtId="0" fontId="33" fillId="26" borderId="60" xfId="263" applyNumberFormat="1" applyFont="1" applyFill="1" applyBorder="1" applyAlignment="1">
      <alignment horizontal="center" vertical="center" wrapText="1"/>
    </xf>
    <xf numFmtId="0" fontId="66" fillId="0" borderId="0" xfId="0" applyFont="1" applyBorder="1" applyAlignment="1">
      <alignment horizontal="center" vertical="center"/>
    </xf>
    <xf numFmtId="0" fontId="32" fillId="0" borderId="0" xfId="167" applyFont="1" applyFill="1" applyBorder="1" applyAlignment="1">
      <alignment horizontal="left"/>
    </xf>
    <xf numFmtId="187" fontId="40" fillId="0" borderId="0" xfId="263" applyFont="1" applyFill="1" applyBorder="1" applyAlignment="1">
      <alignment horizontal="center"/>
    </xf>
    <xf numFmtId="187" fontId="40" fillId="0" borderId="0" xfId="263" applyFont="1" applyFill="1" applyBorder="1"/>
    <xf numFmtId="187" fontId="40" fillId="0" borderId="0" xfId="263" applyFont="1" applyFill="1"/>
    <xf numFmtId="187" fontId="40" fillId="0" borderId="0" xfId="263" applyFont="1" applyFill="1" applyBorder="1" applyAlignment="1"/>
    <xf numFmtId="187" fontId="40" fillId="0" borderId="0" xfId="263" applyFont="1" applyFill="1" applyAlignment="1"/>
    <xf numFmtId="188" fontId="57" fillId="0" borderId="0" xfId="242" applyNumberFormat="1" applyFont="1" applyFill="1" applyBorder="1" applyAlignment="1">
      <alignment horizontal="right"/>
    </xf>
    <xf numFmtId="187" fontId="33" fillId="0" borderId="0" xfId="263" applyFont="1" applyFill="1"/>
    <xf numFmtId="0" fontId="68" fillId="26" borderId="3" xfId="0" applyNumberFormat="1" applyFont="1" applyFill="1" applyBorder="1" applyAlignment="1">
      <alignment horizontal="center" vertical="center" wrapText="1"/>
    </xf>
    <xf numFmtId="0" fontId="34" fillId="0" borderId="10" xfId="264" quotePrefix="1" applyFont="1" applyFill="1" applyBorder="1" applyAlignment="1">
      <alignment horizontal="left"/>
    </xf>
    <xf numFmtId="1" fontId="33" fillId="0" borderId="10" xfId="263" applyNumberFormat="1" applyFont="1" applyFill="1" applyBorder="1" applyAlignment="1">
      <alignment horizontal="right" indent="1"/>
    </xf>
    <xf numFmtId="187" fontId="34" fillId="0" borderId="42" xfId="263" applyFont="1" applyFill="1" applyBorder="1" applyAlignment="1">
      <alignment horizontal="right" indent="1"/>
    </xf>
    <xf numFmtId="187" fontId="34" fillId="0" borderId="10" xfId="263" applyFont="1" applyFill="1" applyBorder="1" applyAlignment="1">
      <alignment horizontal="right" indent="1"/>
    </xf>
    <xf numFmtId="187" fontId="34" fillId="0" borderId="0" xfId="263" applyFont="1" applyFill="1"/>
    <xf numFmtId="0" fontId="33" fillId="0" borderId="9" xfId="264" applyFont="1" applyFill="1" applyBorder="1" applyAlignment="1">
      <alignment horizontal="left"/>
    </xf>
    <xf numFmtId="187" fontId="33" fillId="0" borderId="9" xfId="263" applyNumberFormat="1" applyFont="1" applyFill="1" applyBorder="1" applyAlignment="1">
      <alignment horizontal="right" indent="1"/>
    </xf>
    <xf numFmtId="188" fontId="34" fillId="0" borderId="0" xfId="263" applyNumberFormat="1" applyFont="1" applyFill="1"/>
    <xf numFmtId="0" fontId="34" fillId="0" borderId="9" xfId="264" quotePrefix="1" applyFont="1" applyFill="1" applyBorder="1" applyAlignment="1">
      <alignment horizontal="left"/>
    </xf>
    <xf numFmtId="187" fontId="34" fillId="0" borderId="9" xfId="263" applyNumberFormat="1" applyFont="1" applyFill="1" applyBorder="1" applyAlignment="1">
      <alignment horizontal="right" indent="1"/>
    </xf>
    <xf numFmtId="0" fontId="33" fillId="0" borderId="9" xfId="264" applyFont="1" applyFill="1" applyBorder="1" applyAlignment="1">
      <alignment horizontal="left" indent="1"/>
    </xf>
    <xf numFmtId="0" fontId="34" fillId="0" borderId="9" xfId="264" applyFont="1" applyFill="1" applyBorder="1" applyAlignment="1">
      <alignment horizontal="left" indent="2"/>
    </xf>
    <xf numFmtId="0" fontId="34" fillId="0" borderId="9" xfId="264" applyFont="1" applyFill="1" applyBorder="1"/>
    <xf numFmtId="0" fontId="34" fillId="0" borderId="44" xfId="264" applyFont="1" applyFill="1" applyBorder="1" applyAlignment="1">
      <alignment horizontal="left"/>
    </xf>
    <xf numFmtId="187" fontId="34" fillId="0" borderId="9" xfId="263" applyFont="1" applyFill="1" applyBorder="1" applyAlignment="1">
      <alignment horizontal="left" vertical="justify" indent="3"/>
    </xf>
    <xf numFmtId="0" fontId="34" fillId="0" borderId="9" xfId="264" applyFont="1" applyFill="1" applyBorder="1" applyAlignment="1">
      <alignment horizontal="left" indent="3"/>
    </xf>
    <xf numFmtId="0" fontId="33" fillId="0" borderId="44" xfId="264" applyFont="1" applyFill="1" applyBorder="1" applyAlignment="1">
      <alignment horizontal="left" indent="1"/>
    </xf>
    <xf numFmtId="0" fontId="33" fillId="0" borderId="44" xfId="264" applyFont="1" applyFill="1" applyBorder="1"/>
    <xf numFmtId="0" fontId="33" fillId="0" borderId="44" xfId="264" applyFont="1" applyFill="1" applyBorder="1" applyAlignment="1">
      <alignment horizontal="left"/>
    </xf>
    <xf numFmtId="0" fontId="34" fillId="0" borderId="44" xfId="264" applyFont="1" applyFill="1" applyBorder="1"/>
    <xf numFmtId="0" fontId="34" fillId="0" borderId="44" xfId="264" applyFont="1" applyFill="1" applyBorder="1" applyAlignment="1">
      <alignment horizontal="left" indent="1"/>
    </xf>
    <xf numFmtId="0" fontId="34" fillId="0" borderId="44" xfId="264" applyFont="1" applyFill="1" applyBorder="1" applyAlignment="1">
      <alignment horizontal="left" vertical="justify" indent="1"/>
    </xf>
    <xf numFmtId="0" fontId="34" fillId="0" borderId="44" xfId="264" applyFont="1" applyFill="1" applyBorder="1" applyAlignment="1">
      <alignment horizontal="left" indent="2"/>
    </xf>
    <xf numFmtId="188" fontId="40" fillId="0" borderId="0" xfId="263" applyNumberFormat="1" applyFont="1" applyFill="1"/>
    <xf numFmtId="0" fontId="34" fillId="0" borderId="46" xfId="264" applyFont="1" applyFill="1" applyBorder="1" applyAlignment="1">
      <alignment vertical="justify"/>
    </xf>
    <xf numFmtId="187" fontId="40" fillId="0" borderId="11" xfId="263" applyFont="1" applyFill="1" applyBorder="1"/>
    <xf numFmtId="187" fontId="40" fillId="0" borderId="0" xfId="263" applyFont="1" applyFill="1" applyAlignment="1">
      <alignment horizontal="left" vertical="justify" wrapText="1"/>
    </xf>
    <xf numFmtId="188" fontId="41" fillId="0" borderId="0" xfId="263" applyNumberFormat="1" applyFont="1" applyFill="1"/>
    <xf numFmtId="187" fontId="41" fillId="0" borderId="0" xfId="263" applyFont="1" applyFill="1"/>
    <xf numFmtId="0" fontId="41" fillId="0" borderId="0" xfId="0" applyFont="1" applyFill="1" applyBorder="1" applyAlignment="1">
      <alignment horizontal="left"/>
    </xf>
    <xf numFmtId="0" fontId="41" fillId="0" borderId="0" xfId="149" applyFont="1" applyFill="1" applyAlignment="1">
      <alignment horizontal="left" indent="1"/>
    </xf>
    <xf numFmtId="187" fontId="40" fillId="0" borderId="0" xfId="263" applyFont="1"/>
    <xf numFmtId="188" fontId="40" fillId="0" borderId="0" xfId="263" applyNumberFormat="1" applyFont="1"/>
    <xf numFmtId="0" fontId="32" fillId="0" borderId="0" xfId="265" applyFont="1" applyFill="1" applyAlignment="1"/>
    <xf numFmtId="0" fontId="34" fillId="0" borderId="0" xfId="265" applyFont="1" applyFill="1"/>
    <xf numFmtId="0" fontId="57" fillId="0" borderId="0" xfId="150" applyFont="1" applyFill="1" applyBorder="1" applyAlignment="1">
      <alignment horizontal="right"/>
    </xf>
    <xf numFmtId="201" fontId="41" fillId="0" borderId="0" xfId="265" applyNumberFormat="1" applyFont="1" applyFill="1" applyBorder="1" applyAlignment="1">
      <alignment horizontal="right"/>
    </xf>
    <xf numFmtId="0" fontId="34" fillId="0" borderId="10" xfId="265" applyFont="1" applyFill="1" applyBorder="1"/>
    <xf numFmtId="201" fontId="34" fillId="0" borderId="10" xfId="265" applyNumberFormat="1" applyFont="1" applyFill="1" applyBorder="1" applyAlignment="1">
      <alignment horizontal="center" vertical="center"/>
    </xf>
    <xf numFmtId="0" fontId="33" fillId="0" borderId="9" xfId="265" applyFont="1" applyFill="1" applyBorder="1" applyAlignment="1">
      <alignment horizontal="left"/>
    </xf>
    <xf numFmtId="187" fontId="33" fillId="0" borderId="9" xfId="0" applyNumberFormat="1" applyFont="1" applyFill="1" applyBorder="1" applyAlignment="1">
      <alignment horizontal="right" indent="1"/>
    </xf>
    <xf numFmtId="0" fontId="34" fillId="0" borderId="9" xfId="265" applyFont="1" applyFill="1" applyBorder="1" applyAlignment="1">
      <alignment horizontal="left" indent="1"/>
    </xf>
    <xf numFmtId="187" fontId="34" fillId="0" borderId="9" xfId="0" applyNumberFormat="1" applyFont="1" applyFill="1" applyBorder="1" applyAlignment="1">
      <alignment horizontal="right" indent="1"/>
    </xf>
    <xf numFmtId="0" fontId="43" fillId="0" borderId="9" xfId="265" applyFont="1" applyFill="1" applyBorder="1" applyAlignment="1">
      <alignment horizontal="left" wrapText="1" indent="2"/>
    </xf>
    <xf numFmtId="187" fontId="43" fillId="0" borderId="9" xfId="0" applyNumberFormat="1" applyFont="1" applyFill="1" applyBorder="1" applyAlignment="1">
      <alignment horizontal="right" indent="1"/>
    </xf>
    <xf numFmtId="0" fontId="34" fillId="0" borderId="0" xfId="265" applyFont="1" applyFill="1" applyAlignment="1">
      <alignment wrapText="1"/>
    </xf>
    <xf numFmtId="0" fontId="33" fillId="0" borderId="9" xfId="0" applyFont="1" applyFill="1" applyBorder="1" applyAlignment="1">
      <alignment vertical="center"/>
    </xf>
    <xf numFmtId="0" fontId="33" fillId="0" borderId="11" xfId="265" applyFont="1" applyFill="1" applyBorder="1" applyAlignment="1"/>
    <xf numFmtId="0" fontId="34" fillId="0" borderId="11" xfId="265" applyFont="1" applyFill="1" applyBorder="1"/>
    <xf numFmtId="0" fontId="41" fillId="0" borderId="0" xfId="265" applyFont="1" applyFill="1" applyAlignment="1">
      <alignment horizontal="left"/>
    </xf>
    <xf numFmtId="188" fontId="41" fillId="0" borderId="0" xfId="265" applyNumberFormat="1" applyFont="1" applyFill="1"/>
    <xf numFmtId="0" fontId="41" fillId="0" borderId="0" xfId="265" applyFont="1" applyFill="1"/>
    <xf numFmtId="187" fontId="41" fillId="0" borderId="0" xfId="265" applyNumberFormat="1" applyFont="1" applyFill="1"/>
    <xf numFmtId="0" fontId="58" fillId="0" borderId="0" xfId="265" applyFont="1" applyFill="1" applyAlignment="1"/>
    <xf numFmtId="0" fontId="32" fillId="0" borderId="0" xfId="233" applyFont="1" applyFill="1" applyBorder="1"/>
    <xf numFmtId="187" fontId="34" fillId="0" borderId="0" xfId="266" applyNumberFormat="1" applyFont="1" applyFill="1" applyAlignment="1"/>
    <xf numFmtId="0" fontId="34" fillId="26" borderId="3" xfId="150" applyFont="1" applyFill="1" applyBorder="1" applyAlignment="1">
      <alignment horizontal="center" vertical="center"/>
    </xf>
    <xf numFmtId="187" fontId="33" fillId="26" borderId="3" xfId="266" applyNumberFormat="1" applyFont="1" applyFill="1" applyBorder="1" applyAlignment="1">
      <alignment horizontal="center" vertical="center" wrapText="1"/>
    </xf>
    <xf numFmtId="0" fontId="34" fillId="0" borderId="0" xfId="150" applyFont="1" applyFill="1" applyAlignment="1">
      <alignment horizontal="center" vertical="center"/>
    </xf>
    <xf numFmtId="0" fontId="33" fillId="0" borderId="44" xfId="150" applyFont="1" applyFill="1" applyBorder="1" applyAlignment="1">
      <alignment vertical="center"/>
    </xf>
    <xf numFmtId="187" fontId="33" fillId="0" borderId="9" xfId="266" applyNumberFormat="1" applyFont="1" applyFill="1" applyBorder="1" applyAlignment="1">
      <alignment horizontal="left" indent="1"/>
    </xf>
    <xf numFmtId="0" fontId="33" fillId="0" borderId="9" xfId="150" applyFont="1" applyFill="1" applyBorder="1" applyAlignment="1">
      <alignment horizontal="center"/>
    </xf>
    <xf numFmtId="0" fontId="33" fillId="0" borderId="0" xfId="150" applyFont="1" applyFill="1" applyAlignment="1">
      <alignment horizontal="center"/>
    </xf>
    <xf numFmtId="3" fontId="33" fillId="0" borderId="9" xfId="150" applyNumberFormat="1" applyFont="1" applyFill="1" applyBorder="1" applyAlignment="1">
      <alignment horizontal="left" indent="1"/>
    </xf>
    <xf numFmtId="187" fontId="33" fillId="0" borderId="9" xfId="150" applyNumberFormat="1" applyFont="1" applyFill="1" applyBorder="1" applyAlignment="1">
      <alignment horizontal="right" indent="1"/>
    </xf>
    <xf numFmtId="0" fontId="33" fillId="0" borderId="0" xfId="150" applyFont="1" applyFill="1"/>
    <xf numFmtId="0" fontId="34" fillId="0" borderId="44" xfId="150" applyFont="1" applyFill="1" applyBorder="1"/>
    <xf numFmtId="0" fontId="34" fillId="0" borderId="9" xfId="150" applyFont="1" applyFill="1" applyBorder="1" applyAlignment="1">
      <alignment horizontal="left" indent="1"/>
    </xf>
    <xf numFmtId="187" fontId="34" fillId="0" borderId="9" xfId="266" applyNumberFormat="1" applyFont="1" applyFill="1" applyBorder="1" applyAlignment="1">
      <alignment horizontal="right" indent="1"/>
    </xf>
    <xf numFmtId="187" fontId="34" fillId="0" borderId="9" xfId="233" applyNumberFormat="1" applyFont="1" applyFill="1" applyBorder="1" applyAlignment="1">
      <alignment horizontal="left" wrapText="1"/>
    </xf>
    <xf numFmtId="187" fontId="34" fillId="0" borderId="9" xfId="233" applyNumberFormat="1" applyFont="1" applyFill="1" applyBorder="1" applyAlignment="1">
      <alignment horizontal="left" wrapText="1" indent="1"/>
    </xf>
    <xf numFmtId="0" fontId="43" fillId="0" borderId="0" xfId="150" applyFont="1" applyFill="1"/>
    <xf numFmtId="0" fontId="34" fillId="0" borderId="44" xfId="150" applyFont="1" applyFill="1" applyBorder="1" applyAlignment="1">
      <alignment horizontal="left" indent="1"/>
    </xf>
    <xf numFmtId="0" fontId="43" fillId="0" borderId="44" xfId="150" applyFont="1" applyFill="1" applyBorder="1"/>
    <xf numFmtId="3" fontId="34" fillId="0" borderId="9" xfId="150" applyNumberFormat="1" applyFont="1" applyFill="1" applyBorder="1" applyAlignment="1">
      <alignment horizontal="left" indent="1"/>
    </xf>
    <xf numFmtId="187" fontId="136" fillId="0" borderId="9" xfId="150" applyNumberFormat="1" applyFont="1" applyFill="1" applyBorder="1" applyAlignment="1">
      <alignment horizontal="right" indent="1"/>
    </xf>
    <xf numFmtId="3" fontId="137" fillId="0" borderId="9" xfId="150" applyNumberFormat="1" applyFont="1" applyFill="1" applyBorder="1" applyAlignment="1">
      <alignment horizontal="left" indent="1"/>
    </xf>
    <xf numFmtId="0" fontId="33" fillId="0" borderId="9" xfId="150" applyFont="1" applyFill="1" applyBorder="1"/>
    <xf numFmtId="0" fontId="43" fillId="0" borderId="46" xfId="150" applyFont="1" applyFill="1" applyBorder="1"/>
    <xf numFmtId="3" fontId="43" fillId="0" borderId="11" xfId="150" applyNumberFormat="1" applyFont="1" applyFill="1" applyBorder="1" applyAlignment="1">
      <alignment horizontal="left" indent="1"/>
    </xf>
    <xf numFmtId="188" fontId="43" fillId="0" borderId="11" xfId="150" applyNumberFormat="1" applyFont="1" applyFill="1" applyBorder="1" applyAlignment="1">
      <alignment horizontal="right" indent="1"/>
    </xf>
    <xf numFmtId="0" fontId="43" fillId="0" borderId="0" xfId="150" applyFont="1" applyFill="1" applyBorder="1"/>
    <xf numFmtId="3" fontId="43" fillId="0" borderId="0" xfId="150" applyNumberFormat="1" applyFont="1" applyFill="1" applyBorder="1" applyAlignment="1"/>
    <xf numFmtId="2" fontId="43" fillId="0" borderId="0" xfId="150" applyNumberFormat="1" applyFont="1" applyFill="1" applyBorder="1"/>
    <xf numFmtId="2" fontId="41" fillId="0" borderId="0" xfId="150" applyNumberFormat="1" applyFont="1" applyFill="1" applyBorder="1"/>
    <xf numFmtId="0" fontId="34" fillId="0" borderId="0" xfId="150" applyFont="1" applyFill="1" applyAlignment="1"/>
    <xf numFmtId="2" fontId="41" fillId="0" borderId="0" xfId="150" applyNumberFormat="1" applyFont="1" applyFill="1"/>
    <xf numFmtId="3" fontId="34" fillId="0" borderId="0" xfId="150" applyNumberFormat="1" applyFont="1" applyFill="1"/>
    <xf numFmtId="187" fontId="34" fillId="0" borderId="0" xfId="150" applyNumberFormat="1" applyFont="1" applyFill="1"/>
    <xf numFmtId="0" fontId="33" fillId="26" borderId="43" xfId="0" applyFont="1" applyFill="1" applyBorder="1" applyAlignment="1">
      <alignment horizontal="centerContinuous" vertical="center" wrapText="1"/>
    </xf>
    <xf numFmtId="0" fontId="33" fillId="26" borderId="10" xfId="0" applyFont="1" applyFill="1" applyBorder="1" applyAlignment="1">
      <alignment horizontal="centerContinuous" vertical="center" wrapText="1"/>
    </xf>
    <xf numFmtId="0" fontId="33" fillId="26" borderId="51" xfId="0" applyFont="1" applyFill="1" applyBorder="1" applyAlignment="1">
      <alignment horizontal="centerContinuous" vertical="center" wrapText="1"/>
    </xf>
    <xf numFmtId="0" fontId="33" fillId="26" borderId="29" xfId="0" applyFont="1" applyFill="1" applyBorder="1" applyAlignment="1">
      <alignment horizontal="center" vertical="center"/>
    </xf>
    <xf numFmtId="0" fontId="34" fillId="0" borderId="42" xfId="0" applyFont="1" applyFill="1" applyBorder="1"/>
    <xf numFmtId="0" fontId="34" fillId="0" borderId="10" xfId="0" applyFont="1" applyFill="1" applyBorder="1" applyAlignment="1">
      <alignment horizontal="center"/>
    </xf>
    <xf numFmtId="0" fontId="33" fillId="0" borderId="44" xfId="0" applyFont="1" applyFill="1" applyBorder="1" applyAlignment="1">
      <alignment horizontal="left" wrapText="1" indent="1"/>
    </xf>
    <xf numFmtId="0" fontId="33" fillId="0" borderId="9" xfId="0" applyFont="1" applyFill="1" applyBorder="1" applyAlignment="1">
      <alignment horizontal="right" indent="1"/>
    </xf>
    <xf numFmtId="202" fontId="33" fillId="0" borderId="9" xfId="101" applyNumberFormat="1" applyFont="1" applyFill="1" applyBorder="1" applyAlignment="1">
      <alignment horizontal="right" indent="1"/>
    </xf>
    <xf numFmtId="188" fontId="33" fillId="0" borderId="9" xfId="0" applyNumberFormat="1" applyFont="1" applyFill="1" applyBorder="1" applyAlignment="1">
      <alignment horizontal="right" indent="1"/>
    </xf>
    <xf numFmtId="2" fontId="33" fillId="0" borderId="9" xfId="0" applyNumberFormat="1" applyFont="1" applyFill="1" applyBorder="1" applyAlignment="1">
      <alignment horizontal="right" indent="1"/>
    </xf>
    <xf numFmtId="1" fontId="33" fillId="0" borderId="9" xfId="0" applyNumberFormat="1" applyFont="1" applyBorder="1" applyAlignment="1">
      <alignment horizontal="right" indent="1"/>
    </xf>
    <xf numFmtId="1" fontId="33" fillId="0" borderId="9" xfId="0" applyNumberFormat="1" applyFont="1" applyFill="1" applyBorder="1" applyAlignment="1">
      <alignment horizontal="right" indent="1"/>
    </xf>
    <xf numFmtId="0" fontId="33" fillId="0" borderId="0" xfId="0" applyFont="1" applyFill="1"/>
    <xf numFmtId="0" fontId="33" fillId="0" borderId="44" xfId="0" applyFont="1" applyFill="1" applyBorder="1" applyAlignment="1">
      <alignment wrapText="1"/>
    </xf>
    <xf numFmtId="0" fontId="34" fillId="0" borderId="9" xfId="0" applyNumberFormat="1" applyFont="1" applyFill="1" applyBorder="1" applyAlignment="1">
      <alignment horizontal="right" indent="1"/>
    </xf>
    <xf numFmtId="188" fontId="34" fillId="0" borderId="9" xfId="0" applyNumberFormat="1" applyFont="1" applyFill="1" applyBorder="1" applyAlignment="1">
      <alignment horizontal="right" indent="1"/>
    </xf>
    <xf numFmtId="0" fontId="34" fillId="0" borderId="9" xfId="0" applyNumberFormat="1" applyFont="1" applyBorder="1" applyAlignment="1">
      <alignment horizontal="right" indent="1"/>
    </xf>
    <xf numFmtId="0" fontId="34" fillId="0" borderId="9" xfId="0" applyFont="1" applyFill="1" applyBorder="1" applyAlignment="1">
      <alignment horizontal="right" indent="1"/>
    </xf>
    <xf numFmtId="2" fontId="34" fillId="0" borderId="9" xfId="0" applyNumberFormat="1" applyFont="1" applyFill="1" applyBorder="1" applyAlignment="1">
      <alignment horizontal="right" indent="1"/>
    </xf>
    <xf numFmtId="1" fontId="34" fillId="0" borderId="9" xfId="0" applyNumberFormat="1" applyFont="1" applyBorder="1" applyAlignment="1">
      <alignment horizontal="right" indent="1"/>
    </xf>
    <xf numFmtId="202" fontId="34" fillId="0" borderId="9" xfId="101" applyNumberFormat="1" applyFont="1" applyFill="1" applyBorder="1" applyAlignment="1">
      <alignment horizontal="right" indent="1"/>
    </xf>
    <xf numFmtId="1" fontId="34" fillId="0" borderId="9" xfId="0" applyNumberFormat="1" applyFont="1" applyFill="1" applyBorder="1" applyAlignment="1">
      <alignment horizontal="right" indent="1"/>
    </xf>
    <xf numFmtId="0" fontId="33" fillId="0" borderId="11" xfId="0" applyFont="1" applyFill="1" applyBorder="1" applyAlignment="1">
      <alignment wrapText="1"/>
    </xf>
    <xf numFmtId="0" fontId="34" fillId="0" borderId="11" xfId="0" applyFont="1" applyFill="1" applyBorder="1"/>
    <xf numFmtId="188" fontId="34" fillId="0" borderId="11" xfId="0" applyNumberFormat="1" applyFont="1" applyFill="1" applyBorder="1"/>
    <xf numFmtId="1" fontId="34" fillId="0" borderId="11" xfId="0" applyNumberFormat="1" applyFont="1" applyFill="1" applyBorder="1"/>
    <xf numFmtId="0" fontId="34" fillId="0" borderId="11" xfId="0" applyFont="1" applyFill="1" applyBorder="1" applyAlignment="1">
      <alignment horizontal="right" indent="1"/>
    </xf>
    <xf numFmtId="203" fontId="41" fillId="0" borderId="0" xfId="101" applyNumberFormat="1" applyFont="1" applyFill="1"/>
    <xf numFmtId="202" fontId="41" fillId="0" borderId="0" xfId="0" applyNumberFormat="1" applyFont="1" applyFill="1"/>
    <xf numFmtId="0" fontId="32" fillId="0" borderId="0" xfId="268" applyFont="1" applyFill="1" applyBorder="1" applyAlignment="1">
      <alignment horizontal="left"/>
    </xf>
    <xf numFmtId="0" fontId="32" fillId="0" borderId="0" xfId="268" applyFont="1" applyFill="1" applyBorder="1" applyAlignment="1"/>
    <xf numFmtId="0" fontId="34" fillId="0" borderId="0" xfId="268" applyFont="1" applyFill="1" applyAlignment="1"/>
    <xf numFmtId="0" fontId="32" fillId="0" borderId="0" xfId="268" applyFont="1" applyFill="1" applyBorder="1" applyAlignment="1">
      <alignment vertical="center"/>
    </xf>
    <xf numFmtId="0" fontId="34" fillId="0" borderId="0" xfId="268" applyFont="1" applyFill="1"/>
    <xf numFmtId="3" fontId="34" fillId="26" borderId="10" xfId="268" applyNumberFormat="1" applyFont="1" applyFill="1" applyBorder="1" applyAlignment="1">
      <alignment horizontal="right" wrapText="1" indent="1"/>
    </xf>
    <xf numFmtId="3" fontId="34" fillId="26" borderId="11" xfId="268" applyNumberFormat="1" applyFont="1" applyFill="1" applyBorder="1" applyAlignment="1">
      <alignment horizontal="right" wrapText="1" indent="1"/>
    </xf>
    <xf numFmtId="0" fontId="34" fillId="0" borderId="10" xfId="0" applyFont="1" applyFill="1" applyBorder="1" applyAlignment="1">
      <alignment wrapText="1"/>
    </xf>
    <xf numFmtId="0" fontId="33" fillId="0" borderId="10" xfId="268" applyFont="1" applyFill="1" applyBorder="1" applyAlignment="1">
      <alignment horizontal="center" vertical="center"/>
    </xf>
    <xf numFmtId="0" fontId="33" fillId="0" borderId="44" xfId="268" applyFont="1" applyFill="1" applyBorder="1" applyAlignment="1">
      <alignment wrapText="1"/>
    </xf>
    <xf numFmtId="3" fontId="33" fillId="0" borderId="9" xfId="268" applyNumberFormat="1" applyFont="1" applyFill="1" applyBorder="1" applyAlignment="1">
      <alignment horizontal="right" wrapText="1" indent="1"/>
    </xf>
    <xf numFmtId="187" fontId="33" fillId="0" borderId="9" xfId="268" applyNumberFormat="1" applyFont="1" applyFill="1" applyBorder="1" applyAlignment="1">
      <alignment horizontal="right" wrapText="1" indent="1"/>
    </xf>
    <xf numFmtId="0" fontId="33" fillId="0" borderId="0" xfId="268" applyFont="1" applyFill="1" applyBorder="1"/>
    <xf numFmtId="3" fontId="34" fillId="0" borderId="9" xfId="268" applyNumberFormat="1" applyFont="1" applyFill="1" applyBorder="1" applyAlignment="1">
      <alignment horizontal="right" wrapText="1" indent="1"/>
    </xf>
    <xf numFmtId="187" fontId="34" fillId="0" borderId="9" xfId="268" applyNumberFormat="1" applyFont="1" applyFill="1" applyBorder="1" applyAlignment="1">
      <alignment horizontal="right" indent="1"/>
    </xf>
    <xf numFmtId="0" fontId="34" fillId="0" borderId="0" xfId="268" applyFont="1" applyFill="1" applyBorder="1"/>
    <xf numFmtId="0" fontId="34" fillId="0" borderId="44" xfId="268" applyFont="1" applyFill="1" applyBorder="1" applyAlignment="1">
      <alignment wrapText="1"/>
    </xf>
    <xf numFmtId="3" fontId="34" fillId="0" borderId="9" xfId="268" applyNumberFormat="1" applyFont="1" applyFill="1" applyBorder="1" applyAlignment="1">
      <alignment horizontal="right" indent="1"/>
    </xf>
    <xf numFmtId="0" fontId="34" fillId="0" borderId="44" xfId="268" applyFont="1" applyFill="1" applyBorder="1" applyAlignment="1">
      <alignment horizontal="left" wrapText="1" indent="2"/>
    </xf>
    <xf numFmtId="0" fontId="34" fillId="0" borderId="46" xfId="268" applyFont="1" applyFill="1" applyBorder="1" applyAlignment="1">
      <alignment wrapText="1"/>
    </xf>
    <xf numFmtId="0" fontId="34" fillId="0" borderId="11" xfId="268" applyFont="1" applyFill="1" applyBorder="1" applyAlignment="1">
      <alignment horizontal="right" indent="1"/>
    </xf>
    <xf numFmtId="0" fontId="34" fillId="0" borderId="0" xfId="268" applyFont="1" applyFill="1" applyBorder="1" applyAlignment="1">
      <alignment wrapText="1"/>
    </xf>
    <xf numFmtId="0" fontId="41" fillId="0" borderId="0" xfId="268" applyFont="1" applyFill="1" applyBorder="1" applyAlignment="1">
      <alignment horizontal="right" indent="1"/>
    </xf>
    <xf numFmtId="188" fontId="41" fillId="0" borderId="0" xfId="268" applyNumberFormat="1" applyFont="1" applyFill="1" applyBorder="1" applyAlignment="1">
      <alignment horizontal="right" indent="1"/>
    </xf>
    <xf numFmtId="0" fontId="57" fillId="0" borderId="0" xfId="268" applyNumberFormat="1" applyFont="1" applyFill="1" applyBorder="1" applyAlignment="1">
      <alignment wrapText="1"/>
    </xf>
    <xf numFmtId="0" fontId="41" fillId="0" borderId="0" xfId="268" applyFont="1" applyFill="1" applyAlignment="1">
      <alignment horizontal="center"/>
    </xf>
    <xf numFmtId="0" fontId="41" fillId="0" borderId="0" xfId="268" applyFont="1" applyFill="1"/>
    <xf numFmtId="0" fontId="41" fillId="0" borderId="0" xfId="268" applyFont="1" applyFill="1" applyAlignment="1">
      <alignment horizontal="left"/>
    </xf>
    <xf numFmtId="0" fontId="58" fillId="0" borderId="0" xfId="268" applyFont="1" applyFill="1" applyBorder="1"/>
    <xf numFmtId="0" fontId="41" fillId="0" borderId="0" xfId="0" applyFont="1" applyFill="1" applyAlignment="1">
      <alignment wrapText="1"/>
    </xf>
    <xf numFmtId="0" fontId="32" fillId="0" borderId="0" xfId="268" applyFont="1" applyFill="1" applyAlignment="1">
      <alignment horizontal="left"/>
    </xf>
    <xf numFmtId="0" fontId="32" fillId="0" borderId="0" xfId="268" applyFont="1" applyFill="1" applyBorder="1" applyAlignment="1">
      <alignment horizontal="left" vertical="center"/>
    </xf>
    <xf numFmtId="0" fontId="53" fillId="0" borderId="0" xfId="268" applyFont="1" applyFill="1" applyBorder="1" applyAlignment="1">
      <alignment horizontal="right" vertical="top" wrapText="1"/>
    </xf>
    <xf numFmtId="0" fontId="33" fillId="0" borderId="9" xfId="268" applyFont="1" applyFill="1" applyBorder="1" applyAlignment="1">
      <alignment wrapText="1"/>
    </xf>
    <xf numFmtId="0" fontId="33" fillId="0" borderId="0" xfId="268" applyFont="1" applyFill="1"/>
    <xf numFmtId="0" fontId="34" fillId="0" borderId="9" xfId="268" applyFont="1" applyFill="1" applyBorder="1" applyAlignment="1">
      <alignment wrapText="1"/>
    </xf>
    <xf numFmtId="0" fontId="34" fillId="0" borderId="9" xfId="268" applyFont="1" applyFill="1" applyBorder="1" applyAlignment="1">
      <alignment vertical="top" wrapText="1"/>
    </xf>
    <xf numFmtId="0" fontId="34" fillId="0" borderId="46" xfId="0" applyNumberFormat="1" applyFont="1" applyFill="1" applyBorder="1"/>
    <xf numFmtId="3" fontId="34" fillId="0" borderId="11" xfId="268" applyNumberFormat="1" applyFont="1" applyFill="1" applyBorder="1" applyAlignment="1">
      <alignment horizontal="right" indent="1"/>
    </xf>
    <xf numFmtId="187" fontId="34" fillId="0" borderId="11" xfId="268" applyNumberFormat="1" applyFont="1" applyFill="1" applyBorder="1" applyAlignment="1">
      <alignment horizontal="right" indent="1"/>
    </xf>
    <xf numFmtId="187" fontId="41" fillId="0" borderId="0" xfId="268" applyNumberFormat="1" applyFont="1" applyFill="1" applyAlignment="1">
      <alignment horizontal="center"/>
    </xf>
    <xf numFmtId="0" fontId="41" fillId="0" borderId="0" xfId="268" applyNumberFormat="1" applyFont="1" applyFill="1" applyBorder="1" applyAlignment="1"/>
    <xf numFmtId="187" fontId="41" fillId="0" borderId="0" xfId="268" applyNumberFormat="1" applyFont="1" applyFill="1" applyAlignment="1">
      <alignment horizontal="left"/>
    </xf>
    <xf numFmtId="188" fontId="41" fillId="0" borderId="0" xfId="268" applyNumberFormat="1" applyFont="1" applyFill="1"/>
    <xf numFmtId="0" fontId="58" fillId="0" borderId="0" xfId="268" applyFont="1" applyFill="1" applyBorder="1" applyAlignment="1"/>
    <xf numFmtId="0" fontId="33" fillId="0" borderId="0" xfId="0" applyFont="1" applyFill="1" applyBorder="1" applyAlignment="1">
      <alignment vertical="center"/>
    </xf>
    <xf numFmtId="0" fontId="33" fillId="0" borderId="0" xfId="0" applyFont="1" applyFill="1" applyBorder="1" applyAlignment="1">
      <alignment horizontal="centerContinuous"/>
    </xf>
    <xf numFmtId="0" fontId="34" fillId="0" borderId="0" xfId="0" applyFont="1" applyFill="1" applyBorder="1" applyAlignment="1">
      <alignment horizontal="centerContinuous" vertical="justify"/>
    </xf>
    <xf numFmtId="0" fontId="33" fillId="0" borderId="12" xfId="173" applyFont="1" applyFill="1" applyBorder="1" applyAlignment="1">
      <alignment horizontal="right"/>
    </xf>
    <xf numFmtId="204" fontId="34" fillId="0" borderId="9" xfId="0" applyNumberFormat="1" applyFont="1" applyFill="1" applyBorder="1" applyAlignment="1">
      <alignment horizontal="right"/>
    </xf>
    <xf numFmtId="0" fontId="33" fillId="0" borderId="9" xfId="0" applyFont="1" applyFill="1" applyBorder="1" applyAlignment="1">
      <alignment vertical="center" wrapText="1"/>
    </xf>
    <xf numFmtId="205" fontId="33" fillId="0" borderId="9" xfId="0" applyNumberFormat="1" applyFont="1" applyFill="1" applyBorder="1" applyAlignment="1">
      <alignment horizontal="right"/>
    </xf>
    <xf numFmtId="205" fontId="34" fillId="0" borderId="9" xfId="0" applyNumberFormat="1" applyFont="1" applyFill="1" applyBorder="1" applyAlignment="1">
      <alignment horizontal="right"/>
    </xf>
    <xf numFmtId="205" fontId="34" fillId="0" borderId="0" xfId="0" applyNumberFormat="1" applyFont="1" applyFill="1" applyBorder="1"/>
    <xf numFmtId="0" fontId="34" fillId="0" borderId="9" xfId="0" applyFont="1" applyFill="1" applyBorder="1" applyAlignment="1">
      <alignment horizontal="left"/>
    </xf>
    <xf numFmtId="0" fontId="34" fillId="0" borderId="9" xfId="103" applyNumberFormat="1" applyFont="1" applyFill="1" applyBorder="1" applyAlignment="1">
      <alignment horizontal="right" indent="4"/>
    </xf>
    <xf numFmtId="205" fontId="34" fillId="0" borderId="44" xfId="100" applyNumberFormat="1" applyFont="1" applyFill="1" applyBorder="1" applyAlignment="1">
      <alignment horizontal="right"/>
    </xf>
    <xf numFmtId="205" fontId="34" fillId="0" borderId="9" xfId="100" applyNumberFormat="1" applyFont="1" applyFill="1" applyBorder="1" applyAlignment="1">
      <alignment horizontal="right"/>
    </xf>
    <xf numFmtId="0" fontId="34" fillId="0" borderId="11" xfId="0" applyFont="1" applyFill="1" applyBorder="1" applyAlignment="1">
      <alignment horizontal="left"/>
    </xf>
    <xf numFmtId="204" fontId="34" fillId="0" borderId="11" xfId="0" applyNumberFormat="1" applyFont="1" applyFill="1" applyBorder="1" applyAlignment="1">
      <alignment horizontal="right"/>
    </xf>
    <xf numFmtId="0" fontId="41" fillId="0" borderId="0" xfId="0" applyFont="1" applyFill="1" applyBorder="1" applyAlignment="1"/>
    <xf numFmtId="3" fontId="41" fillId="0" borderId="0" xfId="100" applyNumberFormat="1" applyFont="1" applyFill="1" applyBorder="1" applyAlignment="1">
      <alignment wrapText="1"/>
    </xf>
    <xf numFmtId="3" fontId="41" fillId="0" borderId="0" xfId="0" applyNumberFormat="1" applyFont="1" applyFill="1" applyBorder="1" applyAlignment="1">
      <alignment wrapText="1"/>
    </xf>
    <xf numFmtId="204" fontId="41" fillId="0" borderId="0" xfId="0" applyNumberFormat="1" applyFont="1" applyFill="1" applyBorder="1"/>
    <xf numFmtId="206" fontId="41" fillId="0" borderId="0" xfId="0" applyNumberFormat="1" applyFont="1" applyFill="1" applyBorder="1"/>
    <xf numFmtId="0" fontId="32" fillId="0" borderId="0" xfId="0" applyFont="1" applyFill="1" applyBorder="1" applyAlignment="1">
      <alignment vertical="center"/>
    </xf>
    <xf numFmtId="207" fontId="34" fillId="0" borderId="9" xfId="103" applyNumberFormat="1" applyFont="1" applyFill="1" applyBorder="1" applyAlignment="1">
      <alignment horizontal="right"/>
    </xf>
    <xf numFmtId="0" fontId="34" fillId="0" borderId="9" xfId="0" applyFont="1" applyFill="1" applyBorder="1" applyAlignment="1">
      <alignment horizontal="right"/>
    </xf>
    <xf numFmtId="205" fontId="33" fillId="0" borderId="9" xfId="100" applyNumberFormat="1" applyFont="1" applyFill="1" applyBorder="1" applyAlignment="1">
      <alignment horizontal="right"/>
    </xf>
    <xf numFmtId="0" fontId="61" fillId="0" borderId="0" xfId="0" applyFont="1" applyFill="1" applyBorder="1" applyAlignment="1"/>
    <xf numFmtId="204" fontId="41" fillId="0" borderId="0" xfId="0" applyNumberFormat="1" applyFont="1" applyFill="1" applyBorder="1" applyAlignment="1"/>
    <xf numFmtId="0" fontId="32" fillId="0" borderId="0" xfId="150" applyFont="1" applyFill="1" applyBorder="1" applyAlignment="1"/>
    <xf numFmtId="0" fontId="32" fillId="0" borderId="0" xfId="269" applyFont="1" applyFill="1" applyBorder="1" applyAlignment="1">
      <alignment vertical="justify"/>
    </xf>
    <xf numFmtId="0" fontId="34" fillId="0" borderId="0" xfId="269" applyFont="1" applyFill="1" applyBorder="1"/>
    <xf numFmtId="0" fontId="41" fillId="0" borderId="0" xfId="269" applyFont="1" applyFill="1" applyBorder="1"/>
    <xf numFmtId="0" fontId="57" fillId="0" borderId="0" xfId="269" applyFont="1" applyFill="1" applyBorder="1" applyAlignment="1">
      <alignment horizontal="right"/>
    </xf>
    <xf numFmtId="0" fontId="34" fillId="0" borderId="44" xfId="269" applyFont="1" applyFill="1" applyBorder="1"/>
    <xf numFmtId="168" fontId="34" fillId="0" borderId="44" xfId="269" applyNumberFormat="1" applyFont="1" applyFill="1" applyBorder="1" applyAlignment="1">
      <alignment horizontal="right" indent="1"/>
    </xf>
    <xf numFmtId="0" fontId="34" fillId="0" borderId="9" xfId="269" applyFont="1" applyFill="1" applyBorder="1" applyAlignment="1">
      <alignment horizontal="right" indent="1"/>
    </xf>
    <xf numFmtId="188" fontId="34" fillId="0" borderId="15" xfId="269" applyNumberFormat="1" applyFont="1" applyFill="1" applyBorder="1" applyAlignment="1">
      <alignment horizontal="right" indent="1"/>
    </xf>
    <xf numFmtId="188" fontId="34" fillId="0" borderId="9" xfId="269" applyNumberFormat="1" applyFont="1" applyFill="1" applyBorder="1" applyAlignment="1">
      <alignment horizontal="right" indent="1"/>
    </xf>
    <xf numFmtId="0" fontId="33" fillId="0" borderId="44" xfId="269" applyFont="1" applyFill="1" applyBorder="1" applyAlignment="1">
      <alignment horizontal="left" wrapText="1" indent="1"/>
    </xf>
    <xf numFmtId="3" fontId="33" fillId="0" borderId="9" xfId="150" applyNumberFormat="1" applyFont="1" applyFill="1" applyBorder="1" applyAlignment="1">
      <alignment horizontal="right" indent="1"/>
    </xf>
    <xf numFmtId="187" fontId="33" fillId="0" borderId="9" xfId="269" applyNumberFormat="1" applyFont="1" applyFill="1" applyBorder="1" applyAlignment="1">
      <alignment horizontal="right" indent="1"/>
    </xf>
    <xf numFmtId="0" fontId="34" fillId="0" borderId="44" xfId="269" applyFont="1" applyFill="1" applyBorder="1" applyAlignment="1">
      <alignment horizontal="left" wrapText="1" indent="3"/>
    </xf>
    <xf numFmtId="3" fontId="34" fillId="0" borderId="9" xfId="150" applyNumberFormat="1" applyFont="1" applyFill="1" applyBorder="1" applyAlignment="1">
      <alignment horizontal="right" indent="1"/>
    </xf>
    <xf numFmtId="187" fontId="34" fillId="0" borderId="9" xfId="269" applyNumberFormat="1" applyFont="1" applyFill="1" applyBorder="1" applyAlignment="1">
      <alignment horizontal="right" indent="1"/>
    </xf>
    <xf numFmtId="3" fontId="34" fillId="0" borderId="9" xfId="269" applyNumberFormat="1" applyFont="1" applyFill="1" applyBorder="1" applyAlignment="1">
      <alignment horizontal="right" indent="1"/>
    </xf>
    <xf numFmtId="0" fontId="33" fillId="0" borderId="44" xfId="269" applyFont="1" applyBorder="1" applyAlignment="1">
      <alignment horizontal="left" indent="1"/>
    </xf>
    <xf numFmtId="3" fontId="33" fillId="0" borderId="9" xfId="269" applyNumberFormat="1" applyFont="1" applyFill="1" applyBorder="1" applyAlignment="1">
      <alignment horizontal="right" indent="1"/>
    </xf>
    <xf numFmtId="187" fontId="34" fillId="0" borderId="9" xfId="150" applyNumberFormat="1" applyFont="1" applyFill="1" applyBorder="1" applyAlignment="1">
      <alignment horizontal="right" indent="1"/>
    </xf>
    <xf numFmtId="0" fontId="34" fillId="0" borderId="44" xfId="269" applyFont="1" applyBorder="1" applyAlignment="1">
      <alignment horizontal="left" indent="3"/>
    </xf>
    <xf numFmtId="0" fontId="34" fillId="0" borderId="44" xfId="269" applyFont="1" applyBorder="1" applyAlignment="1">
      <alignment horizontal="left" indent="5"/>
    </xf>
    <xf numFmtId="0" fontId="34" fillId="0" borderId="44" xfId="269" applyFont="1" applyBorder="1" applyAlignment="1">
      <alignment horizontal="left" indent="6"/>
    </xf>
    <xf numFmtId="0" fontId="34" fillId="0" borderId="44" xfId="269" applyFont="1" applyBorder="1"/>
    <xf numFmtId="0" fontId="34" fillId="0" borderId="44" xfId="269" applyFont="1" applyBorder="1" applyAlignment="1">
      <alignment horizontal="left" wrapText="1" indent="5"/>
    </xf>
    <xf numFmtId="0" fontId="34" fillId="0" borderId="46" xfId="269" applyFont="1" applyFill="1" applyBorder="1" applyAlignment="1">
      <alignment vertical="center"/>
    </xf>
    <xf numFmtId="187" fontId="34" fillId="0" borderId="46" xfId="269" applyNumberFormat="1" applyFont="1" applyFill="1" applyBorder="1" applyAlignment="1">
      <alignment horizontal="right" vertical="center"/>
    </xf>
    <xf numFmtId="187" fontId="34" fillId="0" borderId="11" xfId="269" applyNumberFormat="1" applyFont="1" applyFill="1" applyBorder="1" applyAlignment="1">
      <alignment horizontal="right" vertical="center"/>
    </xf>
    <xf numFmtId="187" fontId="33" fillId="0" borderId="47" xfId="269" applyNumberFormat="1" applyFont="1" applyFill="1" applyBorder="1" applyAlignment="1">
      <alignment horizontal="right" vertical="center"/>
    </xf>
    <xf numFmtId="187" fontId="33" fillId="0" borderId="11" xfId="269" applyNumberFormat="1" applyFont="1" applyFill="1" applyBorder="1" applyAlignment="1">
      <alignment horizontal="right" vertical="center"/>
    </xf>
    <xf numFmtId="0" fontId="34" fillId="0" borderId="0" xfId="269" applyFont="1" applyFill="1" applyBorder="1" applyAlignment="1">
      <alignment vertical="center"/>
    </xf>
    <xf numFmtId="167" fontId="34" fillId="0" borderId="0" xfId="269" applyNumberFormat="1" applyFont="1" applyFill="1" applyBorder="1"/>
    <xf numFmtId="0" fontId="41" fillId="0" borderId="0" xfId="269" applyFont="1" applyFill="1" applyBorder="1" applyAlignment="1"/>
    <xf numFmtId="0" fontId="34" fillId="0" borderId="0" xfId="270" applyFont="1" applyFill="1" applyBorder="1" applyAlignment="1"/>
    <xf numFmtId="0" fontId="141" fillId="0" borderId="0" xfId="269" applyFont="1" applyFill="1" applyBorder="1" applyAlignment="1"/>
    <xf numFmtId="0" fontId="141" fillId="0" borderId="0" xfId="269" applyFont="1" applyFill="1" applyBorder="1"/>
    <xf numFmtId="0" fontId="32" fillId="0" borderId="0" xfId="271" applyFont="1" applyFill="1" applyBorder="1" applyAlignment="1">
      <alignment horizontal="left"/>
    </xf>
    <xf numFmtId="0" fontId="32" fillId="0" borderId="0" xfId="271" applyFont="1" applyFill="1" applyBorder="1" applyAlignment="1">
      <alignment horizontal="left" vertical="center"/>
    </xf>
    <xf numFmtId="0" fontId="34" fillId="0" borderId="0" xfId="272" applyFont="1" applyFill="1"/>
    <xf numFmtId="0" fontId="56" fillId="0" borderId="0" xfId="272" applyFont="1" applyFill="1"/>
    <xf numFmtId="0" fontId="56" fillId="0" borderId="12" xfId="272" applyFont="1" applyFill="1" applyBorder="1"/>
    <xf numFmtId="0" fontId="56" fillId="0" borderId="12" xfId="272" applyFont="1" applyFill="1" applyBorder="1" applyAlignment="1">
      <alignment horizontal="center" vertical="center"/>
    </xf>
    <xf numFmtId="0" fontId="57" fillId="0" borderId="12" xfId="272" applyFont="1" applyFill="1" applyBorder="1" applyAlignment="1">
      <alignment horizontal="right" vertical="center"/>
    </xf>
    <xf numFmtId="0" fontId="33" fillId="0" borderId="0" xfId="272" applyFont="1" applyFill="1"/>
    <xf numFmtId="0" fontId="33" fillId="26" borderId="3" xfId="272" applyFont="1" applyFill="1" applyBorder="1" applyAlignment="1">
      <alignment horizontal="center" vertical="center" wrapText="1"/>
    </xf>
    <xf numFmtId="0" fontId="33" fillId="0" borderId="44" xfId="272" applyFont="1" applyFill="1" applyBorder="1" applyAlignment="1">
      <alignment horizontal="center" vertical="center"/>
    </xf>
    <xf numFmtId="0" fontId="33" fillId="0" borderId="15" xfId="272" applyFont="1" applyFill="1" applyBorder="1" applyAlignment="1">
      <alignment horizontal="center" vertical="center"/>
    </xf>
    <xf numFmtId="0" fontId="33" fillId="0" borderId="0" xfId="272" applyFont="1" applyFill="1" applyBorder="1" applyAlignment="1">
      <alignment horizontal="center" vertical="center" wrapText="1"/>
    </xf>
    <xf numFmtId="0" fontId="33" fillId="0" borderId="44" xfId="272" applyFont="1" applyFill="1" applyBorder="1" applyAlignment="1">
      <alignment horizontal="center" vertical="center" wrapText="1"/>
    </xf>
    <xf numFmtId="0" fontId="33" fillId="0" borderId="15" xfId="272" applyFont="1" applyFill="1" applyBorder="1" applyAlignment="1">
      <alignment horizontal="center" vertical="center" wrapText="1"/>
    </xf>
    <xf numFmtId="0" fontId="33" fillId="0" borderId="44" xfId="0" applyFont="1" applyFill="1" applyBorder="1" applyAlignment="1">
      <alignment horizontal="center"/>
    </xf>
    <xf numFmtId="208" fontId="34" fillId="0" borderId="15" xfId="273" applyNumberFormat="1" applyFont="1" applyFill="1" applyBorder="1" applyAlignment="1">
      <alignment horizontal="left"/>
    </xf>
    <xf numFmtId="188" fontId="34" fillId="0" borderId="0" xfId="0" applyNumberFormat="1" applyFont="1" applyFill="1" applyBorder="1" applyAlignment="1">
      <alignment horizontal="right" indent="3"/>
    </xf>
    <xf numFmtId="188" fontId="34" fillId="0" borderId="44" xfId="0" applyNumberFormat="1" applyFont="1" applyFill="1" applyBorder="1" applyAlignment="1">
      <alignment horizontal="right" indent="3"/>
    </xf>
    <xf numFmtId="188" fontId="34" fillId="0" borderId="15" xfId="0" applyNumberFormat="1" applyFont="1" applyFill="1" applyBorder="1" applyAlignment="1">
      <alignment horizontal="right" indent="3"/>
    </xf>
    <xf numFmtId="0" fontId="34" fillId="0" borderId="0" xfId="271" applyFont="1" applyFill="1" applyAlignment="1"/>
    <xf numFmtId="188" fontId="34" fillId="0" borderId="0" xfId="271" applyNumberFormat="1" applyFont="1" applyFill="1" applyAlignment="1"/>
    <xf numFmtId="0" fontId="137" fillId="0" borderId="46" xfId="0" applyFont="1" applyFill="1" applyBorder="1" applyAlignment="1">
      <alignment horizontal="center" vertical="center"/>
    </xf>
    <xf numFmtId="208" fontId="34" fillId="0" borderId="47" xfId="272" applyNumberFormat="1" applyFont="1" applyFill="1" applyBorder="1"/>
    <xf numFmtId="188" fontId="34" fillId="0" borderId="12" xfId="0" applyNumberFormat="1" applyFont="1" applyFill="1" applyBorder="1" applyAlignment="1">
      <alignment horizontal="center" vertical="center"/>
    </xf>
    <xf numFmtId="188" fontId="34" fillId="0" borderId="46" xfId="0" applyNumberFormat="1" applyFont="1" applyFill="1" applyBorder="1" applyAlignment="1">
      <alignment horizontal="center" vertical="center"/>
    </xf>
    <xf numFmtId="188" fontId="34" fillId="0" borderId="47" xfId="0" applyNumberFormat="1" applyFont="1" applyFill="1" applyBorder="1" applyAlignment="1">
      <alignment horizontal="center" vertical="center"/>
    </xf>
    <xf numFmtId="208" fontId="41" fillId="0" borderId="0" xfId="0" applyNumberFormat="1" applyFont="1" applyFill="1" applyBorder="1"/>
    <xf numFmtId="188" fontId="41" fillId="0" borderId="0" xfId="0" applyNumberFormat="1" applyFont="1" applyFill="1" applyBorder="1" applyAlignment="1">
      <alignment horizontal="center" vertical="center"/>
    </xf>
    <xf numFmtId="209" fontId="41" fillId="0" borderId="0" xfId="0" applyNumberFormat="1" applyFont="1" applyFill="1" applyBorder="1" applyAlignment="1">
      <alignment horizontal="center" vertical="center"/>
    </xf>
    <xf numFmtId="195" fontId="41" fillId="0" borderId="0" xfId="0" applyNumberFormat="1" applyFont="1" applyFill="1" applyBorder="1" applyAlignment="1">
      <alignment horizontal="center" vertical="center"/>
    </xf>
    <xf numFmtId="0" fontId="41" fillId="0" borderId="0" xfId="272" applyFont="1" applyFill="1" applyAlignment="1">
      <alignment horizontal="center" vertical="center"/>
    </xf>
    <xf numFmtId="194" fontId="41" fillId="0" borderId="0" xfId="272" applyNumberFormat="1" applyFont="1" applyFill="1" applyAlignment="1">
      <alignment horizontal="center" vertical="center"/>
    </xf>
    <xf numFmtId="198" fontId="41" fillId="0" borderId="0" xfId="272" applyNumberFormat="1" applyFont="1" applyFill="1" applyBorder="1" applyAlignment="1">
      <alignment horizontal="center" vertical="center"/>
    </xf>
    <xf numFmtId="198" fontId="41" fillId="0" borderId="0" xfId="272" applyNumberFormat="1" applyFont="1" applyFill="1" applyAlignment="1">
      <alignment horizontal="center" vertical="center"/>
    </xf>
    <xf numFmtId="188" fontId="34" fillId="0" borderId="0" xfId="272" applyNumberFormat="1" applyFont="1" applyFill="1" applyAlignment="1">
      <alignment horizontal="center" vertical="center"/>
    </xf>
    <xf numFmtId="0" fontId="34" fillId="0" borderId="0" xfId="272" applyFont="1" applyFill="1" applyAlignment="1">
      <alignment horizontal="center" vertical="center"/>
    </xf>
    <xf numFmtId="0" fontId="32" fillId="0" borderId="0" xfId="275" applyFont="1" applyFill="1" applyBorder="1" applyAlignment="1">
      <alignment horizontal="left"/>
    </xf>
    <xf numFmtId="0" fontId="32" fillId="0" borderId="0" xfId="275" applyFont="1" applyFill="1" applyBorder="1" applyAlignment="1">
      <alignment horizontal="left" vertical="center"/>
    </xf>
    <xf numFmtId="0" fontId="34" fillId="0" borderId="0" xfId="272" applyFont="1" applyFill="1" applyBorder="1" applyAlignment="1">
      <alignment horizontal="right" vertical="center"/>
    </xf>
    <xf numFmtId="0" fontId="33" fillId="0" borderId="0" xfId="272" applyFont="1" applyFill="1" applyBorder="1"/>
    <xf numFmtId="194" fontId="34" fillId="0" borderId="0" xfId="272" applyNumberFormat="1" applyFont="1" applyFill="1" applyBorder="1" applyAlignment="1">
      <alignment horizontal="center" vertical="center"/>
    </xf>
    <xf numFmtId="188" fontId="34" fillId="0" borderId="0" xfId="150" applyNumberFormat="1" applyFont="1" applyFill="1" applyBorder="1" applyAlignment="1">
      <alignment horizontal="right" indent="3"/>
    </xf>
    <xf numFmtId="188" fontId="34" fillId="0" borderId="44" xfId="150" applyNumberFormat="1" applyFont="1" applyFill="1" applyBorder="1" applyAlignment="1">
      <alignment horizontal="right" indent="3"/>
    </xf>
    <xf numFmtId="188" fontId="34" fillId="0" borderId="15" xfId="150" applyNumberFormat="1" applyFont="1" applyFill="1" applyBorder="1" applyAlignment="1">
      <alignment horizontal="right" indent="3"/>
    </xf>
    <xf numFmtId="188" fontId="34" fillId="0" borderId="0" xfId="275" applyNumberFormat="1" applyFont="1" applyFill="1" applyBorder="1" applyAlignment="1">
      <alignment horizontal="center" vertical="center"/>
    </xf>
    <xf numFmtId="2" fontId="34" fillId="0" borderId="0" xfId="272" applyNumberFormat="1" applyFont="1" applyFill="1"/>
    <xf numFmtId="194" fontId="34" fillId="0" borderId="0" xfId="272" applyNumberFormat="1" applyFont="1" applyFill="1"/>
    <xf numFmtId="188" fontId="34" fillId="0" borderId="0" xfId="271" applyNumberFormat="1" applyFont="1" applyFill="1" applyBorder="1" applyAlignment="1">
      <alignment horizontal="right"/>
    </xf>
    <xf numFmtId="0" fontId="33" fillId="0" borderId="44" xfId="150" applyFont="1" applyFill="1" applyBorder="1" applyAlignment="1">
      <alignment horizontal="center"/>
    </xf>
    <xf numFmtId="0" fontId="33" fillId="0" borderId="46" xfId="275" applyFont="1" applyFill="1" applyBorder="1" applyAlignment="1">
      <alignment horizontal="center" vertical="center"/>
    </xf>
    <xf numFmtId="188" fontId="34" fillId="0" borderId="46" xfId="275" applyNumberFormat="1" applyFont="1" applyFill="1" applyBorder="1" applyAlignment="1">
      <alignment horizontal="center" vertical="center"/>
    </xf>
    <xf numFmtId="188" fontId="34" fillId="0" borderId="47" xfId="275" applyNumberFormat="1" applyFont="1" applyFill="1" applyBorder="1" applyAlignment="1">
      <alignment horizontal="center" vertical="center"/>
    </xf>
    <xf numFmtId="0" fontId="33" fillId="0" borderId="0" xfId="275" applyFont="1" applyFill="1" applyBorder="1" applyAlignment="1">
      <alignment horizontal="center" vertical="center"/>
    </xf>
    <xf numFmtId="208" fontId="34" fillId="0" borderId="0" xfId="272" applyNumberFormat="1" applyFont="1" applyFill="1" applyBorder="1"/>
    <xf numFmtId="194" fontId="41" fillId="0" borderId="0" xfId="272" applyNumberFormat="1" applyFont="1" applyFill="1" applyBorder="1" applyAlignment="1">
      <alignment horizontal="center" vertical="center"/>
    </xf>
    <xf numFmtId="0" fontId="41" fillId="0" borderId="0" xfId="272" applyFont="1" applyFill="1"/>
    <xf numFmtId="0" fontId="61" fillId="0" borderId="0" xfId="274" applyFont="1" applyFill="1" applyAlignment="1">
      <alignment horizontal="left"/>
    </xf>
    <xf numFmtId="0" fontId="41" fillId="0" borderId="0" xfId="274" applyFont="1" applyFill="1" applyAlignment="1">
      <alignment horizontal="left"/>
    </xf>
    <xf numFmtId="0" fontId="32" fillId="0" borderId="0" xfId="273" applyFont="1" applyFill="1" applyBorder="1" applyAlignment="1">
      <alignment horizontal="left"/>
    </xf>
    <xf numFmtId="0" fontId="32" fillId="0" borderId="0" xfId="273" applyFont="1" applyFill="1" applyBorder="1" applyAlignment="1">
      <alignment horizontal="left" vertical="center"/>
    </xf>
    <xf numFmtId="188" fontId="34" fillId="0" borderId="0" xfId="273" applyNumberFormat="1" applyFont="1" applyFill="1" applyBorder="1" applyAlignment="1">
      <alignment horizontal="left" indent="2"/>
    </xf>
    <xf numFmtId="188" fontId="34" fillId="0" borderId="44" xfId="273" applyNumberFormat="1" applyFont="1" applyFill="1" applyBorder="1" applyAlignment="1">
      <alignment horizontal="right" indent="3"/>
    </xf>
    <xf numFmtId="188" fontId="34" fillId="0" borderId="0" xfId="273" applyNumberFormat="1" applyFont="1" applyFill="1" applyBorder="1" applyAlignment="1">
      <alignment horizontal="right" indent="3"/>
    </xf>
    <xf numFmtId="188" fontId="34" fillId="0" borderId="15" xfId="273" applyNumberFormat="1" applyFont="1" applyFill="1" applyBorder="1" applyAlignment="1">
      <alignment horizontal="right" indent="3"/>
    </xf>
    <xf numFmtId="188" fontId="34" fillId="0" borderId="0" xfId="272" applyNumberFormat="1" applyFont="1" applyFill="1"/>
    <xf numFmtId="0" fontId="33" fillId="0" borderId="44" xfId="273" applyFont="1" applyFill="1" applyBorder="1" applyAlignment="1">
      <alignment horizontal="center"/>
    </xf>
    <xf numFmtId="0" fontId="137" fillId="0" borderId="46" xfId="273" applyFont="1" applyFill="1" applyBorder="1" applyAlignment="1">
      <alignment horizontal="center" vertical="center"/>
    </xf>
    <xf numFmtId="188" fontId="52" fillId="0" borderId="46" xfId="273" applyNumberFormat="1" applyFont="1" applyFill="1" applyBorder="1" applyAlignment="1">
      <alignment horizontal="left" vertical="center" indent="2"/>
    </xf>
    <xf numFmtId="188" fontId="52" fillId="0" borderId="12" xfId="273" applyNumberFormat="1" applyFont="1" applyFill="1" applyBorder="1" applyAlignment="1">
      <alignment horizontal="left" vertical="center" indent="2"/>
    </xf>
    <xf numFmtId="188" fontId="52" fillId="0" borderId="47" xfId="273" applyNumberFormat="1" applyFont="1" applyFill="1" applyBorder="1" applyAlignment="1">
      <alignment horizontal="left" vertical="center" indent="2"/>
    </xf>
    <xf numFmtId="188" fontId="34" fillId="0" borderId="46" xfId="273" applyNumberFormat="1" applyFont="1" applyFill="1" applyBorder="1" applyAlignment="1">
      <alignment horizontal="left" vertical="center" indent="2"/>
    </xf>
    <xf numFmtId="188" fontId="34" fillId="0" borderId="12" xfId="273" applyNumberFormat="1" applyFont="1" applyFill="1" applyBorder="1" applyAlignment="1">
      <alignment horizontal="left" vertical="center" indent="2"/>
    </xf>
    <xf numFmtId="188" fontId="34" fillId="0" borderId="47" xfId="273" applyNumberFormat="1" applyFont="1" applyFill="1" applyBorder="1" applyAlignment="1">
      <alignment horizontal="left" vertical="center" indent="2"/>
    </xf>
    <xf numFmtId="0" fontId="33" fillId="0" borderId="0" xfId="273" applyFont="1" applyFill="1" applyBorder="1" applyAlignment="1">
      <alignment horizontal="center"/>
    </xf>
    <xf numFmtId="208" fontId="34" fillId="0" borderId="0" xfId="273" applyNumberFormat="1" applyFont="1" applyFill="1" applyBorder="1" applyAlignment="1">
      <alignment horizontal="left"/>
    </xf>
    <xf numFmtId="0" fontId="58" fillId="0" borderId="0" xfId="274" applyFont="1" applyFill="1" applyAlignment="1"/>
    <xf numFmtId="0" fontId="32" fillId="0" borderId="0" xfId="276" applyFont="1" applyFill="1" applyAlignment="1">
      <alignment horizontal="left"/>
    </xf>
    <xf numFmtId="0" fontId="56" fillId="0" borderId="0" xfId="244" applyFont="1" applyFill="1" applyAlignment="1">
      <alignment horizontal="center"/>
    </xf>
    <xf numFmtId="0" fontId="56" fillId="0" borderId="0" xfId="244" applyFont="1" applyFill="1"/>
    <xf numFmtId="0" fontId="56" fillId="0" borderId="0" xfId="276" applyFont="1" applyFill="1"/>
    <xf numFmtId="0" fontId="34" fillId="0" borderId="0" xfId="244" applyFont="1" applyFill="1"/>
    <xf numFmtId="187" fontId="33" fillId="26" borderId="11" xfId="233" applyNumberFormat="1" applyFont="1" applyFill="1" applyBorder="1" applyAlignment="1">
      <alignment horizontal="center" vertical="center"/>
    </xf>
    <xf numFmtId="0" fontId="33" fillId="26" borderId="65" xfId="277" applyFont="1" applyFill="1" applyBorder="1" applyAlignment="1">
      <alignment horizontal="center" vertical="center" wrapText="1"/>
    </xf>
    <xf numFmtId="0" fontId="33" fillId="0" borderId="42" xfId="244" applyFont="1" applyFill="1" applyBorder="1" applyAlignment="1">
      <alignment vertical="center"/>
    </xf>
    <xf numFmtId="0" fontId="33" fillId="0" borderId="52" xfId="244" applyFont="1" applyFill="1" applyBorder="1" applyAlignment="1">
      <alignment vertical="center"/>
    </xf>
    <xf numFmtId="0" fontId="33" fillId="0" borderId="30" xfId="244" applyFont="1" applyFill="1" applyBorder="1" applyAlignment="1">
      <alignment horizontal="center" vertical="center"/>
    </xf>
    <xf numFmtId="0" fontId="33" fillId="0" borderId="63" xfId="244" applyFont="1" applyFill="1" applyBorder="1" applyAlignment="1">
      <alignment horizontal="center" vertical="center"/>
    </xf>
    <xf numFmtId="0" fontId="33" fillId="0" borderId="90" xfId="244" applyFont="1" applyFill="1" applyBorder="1" applyAlignment="1">
      <alignment horizontal="center" vertical="center"/>
    </xf>
    <xf numFmtId="0" fontId="34" fillId="0" borderId="0" xfId="276" applyFont="1" applyFill="1"/>
    <xf numFmtId="0" fontId="34" fillId="0" borderId="44" xfId="244" applyFont="1" applyFill="1" applyBorder="1" applyAlignment="1">
      <alignment horizontal="left" vertical="top" indent="1"/>
    </xf>
    <xf numFmtId="0" fontId="34" fillId="0" borderId="36" xfId="244" applyFont="1" applyFill="1" applyBorder="1" applyAlignment="1">
      <alignment horizontal="left"/>
    </xf>
    <xf numFmtId="187" fontId="34" fillId="0" borderId="16" xfId="244" applyNumberFormat="1" applyFont="1" applyFill="1" applyBorder="1" applyAlignment="1">
      <alignment horizontal="right" indent="1"/>
    </xf>
    <xf numFmtId="187" fontId="34" fillId="0" borderId="71" xfId="244" applyNumberFormat="1" applyFont="1" applyFill="1" applyBorder="1" applyAlignment="1">
      <alignment horizontal="right" indent="1"/>
    </xf>
    <xf numFmtId="187" fontId="34" fillId="0" borderId="0" xfId="244" applyNumberFormat="1" applyFont="1" applyFill="1"/>
    <xf numFmtId="0" fontId="34" fillId="0" borderId="36" xfId="244" applyFont="1" applyFill="1" applyBorder="1" applyAlignment="1">
      <alignment horizontal="left" wrapText="1"/>
    </xf>
    <xf numFmtId="187" fontId="33" fillId="0" borderId="16" xfId="244" applyNumberFormat="1" applyFont="1" applyFill="1" applyBorder="1" applyAlignment="1">
      <alignment horizontal="right" indent="1"/>
    </xf>
    <xf numFmtId="187" fontId="33" fillId="0" borderId="71" xfId="244" applyNumberFormat="1" applyFont="1" applyFill="1" applyBorder="1" applyAlignment="1">
      <alignment horizontal="right" indent="1"/>
    </xf>
    <xf numFmtId="0" fontId="33" fillId="0" borderId="0" xfId="244" applyFont="1" applyFill="1"/>
    <xf numFmtId="0" fontId="33" fillId="0" borderId="46" xfId="244" applyFont="1" applyFill="1" applyBorder="1" applyAlignment="1">
      <alignment horizontal="center" wrapText="1"/>
    </xf>
    <xf numFmtId="0" fontId="33" fillId="0" borderId="39" xfId="244" applyFont="1" applyFill="1" applyBorder="1" applyAlignment="1">
      <alignment horizontal="center" wrapText="1"/>
    </xf>
    <xf numFmtId="187" fontId="33" fillId="0" borderId="38" xfId="244" applyNumberFormat="1" applyFont="1" applyFill="1" applyBorder="1" applyAlignment="1">
      <alignment horizontal="right" indent="1"/>
    </xf>
    <xf numFmtId="187" fontId="33" fillId="0" borderId="69" xfId="244" applyNumberFormat="1" applyFont="1" applyFill="1" applyBorder="1" applyAlignment="1">
      <alignment horizontal="right" indent="1"/>
    </xf>
    <xf numFmtId="188" fontId="33" fillId="0" borderId="40" xfId="244" applyNumberFormat="1" applyFont="1" applyFill="1" applyBorder="1" applyAlignment="1">
      <alignment horizontal="right" wrapText="1" indent="1"/>
    </xf>
    <xf numFmtId="188" fontId="33" fillId="0" borderId="38" xfId="244" applyNumberFormat="1" applyFont="1" applyFill="1" applyBorder="1" applyAlignment="1">
      <alignment horizontal="right" wrapText="1" indent="1"/>
    </xf>
    <xf numFmtId="0" fontId="34" fillId="0" borderId="69" xfId="244" applyFont="1" applyFill="1" applyBorder="1"/>
    <xf numFmtId="0" fontId="34" fillId="0" borderId="42" xfId="244" applyFont="1" applyFill="1" applyBorder="1" applyAlignment="1">
      <alignment horizontal="left" wrapText="1"/>
    </xf>
    <xf numFmtId="0" fontId="34" fillId="0" borderId="52" xfId="244" applyFont="1" applyFill="1" applyBorder="1" applyAlignment="1">
      <alignment horizontal="left" wrapText="1"/>
    </xf>
    <xf numFmtId="188" fontId="34" fillId="0" borderId="30" xfId="244" applyNumberFormat="1" applyFont="1" applyFill="1" applyBorder="1" applyAlignment="1">
      <alignment horizontal="right" wrapText="1" indent="1"/>
    </xf>
    <xf numFmtId="188" fontId="34" fillId="0" borderId="63" xfId="244" applyNumberFormat="1" applyFont="1" applyFill="1" applyBorder="1" applyAlignment="1">
      <alignment horizontal="right" wrapText="1" indent="1"/>
    </xf>
    <xf numFmtId="0" fontId="34" fillId="0" borderId="90" xfId="244" applyFont="1" applyFill="1" applyBorder="1"/>
    <xf numFmtId="187" fontId="34" fillId="0" borderId="0" xfId="244" applyNumberFormat="1" applyFont="1" applyFill="1" applyAlignment="1"/>
    <xf numFmtId="0" fontId="34" fillId="0" borderId="0" xfId="244" applyFont="1" applyFill="1" applyAlignment="1"/>
    <xf numFmtId="0" fontId="34" fillId="0" borderId="69" xfId="244" applyFont="1" applyFill="1" applyBorder="1" applyAlignment="1">
      <alignment horizontal="right" indent="1"/>
    </xf>
    <xf numFmtId="0" fontId="61" fillId="0" borderId="0" xfId="274" applyFont="1" applyFill="1" applyAlignment="1"/>
    <xf numFmtId="0" fontId="41" fillId="0" borderId="0" xfId="244" applyFont="1" applyFill="1"/>
    <xf numFmtId="0" fontId="41" fillId="0" borderId="0" xfId="276" applyFont="1" applyFill="1" applyBorder="1" applyAlignment="1"/>
    <xf numFmtId="0" fontId="61" fillId="0" borderId="0" xfId="276" applyFont="1" applyFill="1" applyBorder="1" applyAlignment="1"/>
    <xf numFmtId="0" fontId="54" fillId="0" borderId="0" xfId="244" applyFont="1" applyFill="1"/>
    <xf numFmtId="0" fontId="32" fillId="0" borderId="0" xfId="274" applyFont="1" applyFill="1" applyBorder="1" applyAlignment="1"/>
    <xf numFmtId="0" fontId="32" fillId="0" borderId="0" xfId="274" applyFont="1" applyFill="1" applyBorder="1" applyAlignment="1">
      <alignment vertical="center"/>
    </xf>
    <xf numFmtId="0" fontId="34" fillId="0" borderId="0" xfId="274" applyFont="1" applyFill="1"/>
    <xf numFmtId="0" fontId="33" fillId="0" borderId="12" xfId="274" applyFont="1" applyFill="1" applyBorder="1" applyAlignment="1">
      <alignment horizontal="left" vertical="center"/>
    </xf>
    <xf numFmtId="0" fontId="34" fillId="0" borderId="44" xfId="274" applyFont="1" applyFill="1" applyBorder="1"/>
    <xf numFmtId="0" fontId="34" fillId="0" borderId="15" xfId="274" applyFont="1" applyFill="1" applyBorder="1" applyAlignment="1"/>
    <xf numFmtId="0" fontId="33" fillId="0" borderId="0" xfId="274" applyFont="1" applyFill="1" applyBorder="1" applyAlignment="1">
      <alignment horizontal="center" vertical="justify"/>
    </xf>
    <xf numFmtId="0" fontId="33" fillId="0" borderId="0" xfId="274" applyFont="1" applyFill="1" applyBorder="1" applyAlignment="1">
      <alignment horizontal="center" vertical="center"/>
    </xf>
    <xf numFmtId="0" fontId="33" fillId="0" borderId="9" xfId="274" applyFont="1" applyFill="1" applyBorder="1" applyAlignment="1">
      <alignment horizontal="center" vertical="center" wrapText="1"/>
    </xf>
    <xf numFmtId="3" fontId="34" fillId="0" borderId="0" xfId="274" applyNumberFormat="1" applyFont="1" applyFill="1" applyBorder="1" applyAlignment="1">
      <alignment horizontal="right" indent="3"/>
    </xf>
    <xf numFmtId="188" fontId="34" fillId="0" borderId="9" xfId="274" applyNumberFormat="1" applyFont="1" applyFill="1" applyBorder="1" applyAlignment="1">
      <alignment horizontal="right" indent="4"/>
    </xf>
    <xf numFmtId="2" fontId="34" fillId="0" borderId="0" xfId="274" applyNumberFormat="1" applyFont="1" applyFill="1"/>
    <xf numFmtId="196" fontId="34" fillId="0" borderId="0" xfId="274" applyNumberFormat="1" applyFont="1" applyFill="1"/>
    <xf numFmtId="4" fontId="34" fillId="0" borderId="0" xfId="274" applyNumberFormat="1" applyFont="1" applyFill="1"/>
    <xf numFmtId="0" fontId="33" fillId="0" borderId="46" xfId="274" applyFont="1" applyFill="1" applyBorder="1" applyAlignment="1">
      <alignment horizontal="center"/>
    </xf>
    <xf numFmtId="208" fontId="34" fillId="0" borderId="47" xfId="273" applyNumberFormat="1" applyFont="1" applyFill="1" applyBorder="1" applyAlignment="1">
      <alignment horizontal="left"/>
    </xf>
    <xf numFmtId="1" fontId="34" fillId="0" borderId="12" xfId="274" applyNumberFormat="1" applyFont="1" applyFill="1" applyBorder="1"/>
    <xf numFmtId="1" fontId="34" fillId="0" borderId="12" xfId="274" applyNumberFormat="1" applyFont="1" applyFill="1" applyBorder="1" applyAlignment="1">
      <alignment horizontal="right"/>
    </xf>
    <xf numFmtId="188" fontId="34" fillId="0" borderId="11" xfId="274" applyNumberFormat="1" applyFont="1" applyFill="1" applyBorder="1" applyAlignment="1">
      <alignment horizontal="center"/>
    </xf>
    <xf numFmtId="0" fontId="33" fillId="0" borderId="0" xfId="274" applyFont="1" applyFill="1" applyBorder="1" applyAlignment="1">
      <alignment horizontal="center"/>
    </xf>
    <xf numFmtId="168" fontId="34" fillId="0" borderId="0" xfId="274" applyNumberFormat="1" applyFont="1" applyFill="1" applyBorder="1"/>
    <xf numFmtId="168" fontId="34" fillId="0" borderId="0" xfId="274" applyNumberFormat="1" applyFont="1" applyFill="1" applyBorder="1" applyAlignment="1">
      <alignment horizontal="right"/>
    </xf>
    <xf numFmtId="167" fontId="34" fillId="0" borderId="0" xfId="274" applyNumberFormat="1" applyFont="1" applyFill="1" applyBorder="1" applyAlignment="1">
      <alignment horizontal="right"/>
    </xf>
    <xf numFmtId="2" fontId="34" fillId="0" borderId="0" xfId="274" applyNumberFormat="1" applyFont="1" applyFill="1" applyBorder="1" applyAlignment="1">
      <alignment horizontal="center"/>
    </xf>
    <xf numFmtId="0" fontId="58" fillId="0" borderId="0" xfId="0" applyFont="1" applyFill="1" applyAlignment="1"/>
    <xf numFmtId="0" fontId="142" fillId="0" borderId="0" xfId="0" applyFont="1" applyFill="1" applyAlignment="1">
      <alignment horizontal="center"/>
    </xf>
    <xf numFmtId="168" fontId="142" fillId="0" borderId="0" xfId="0" applyNumberFormat="1" applyFont="1" applyFill="1" applyAlignment="1">
      <alignment horizontal="center"/>
    </xf>
    <xf numFmtId="187" fontId="34" fillId="0" borderId="0" xfId="274" applyNumberFormat="1" applyFont="1" applyFill="1"/>
    <xf numFmtId="3" fontId="34" fillId="0" borderId="0" xfId="274" applyNumberFormat="1" applyFont="1" applyFill="1"/>
    <xf numFmtId="191" fontId="34" fillId="0" borderId="0" xfId="274" applyNumberFormat="1" applyFont="1" applyFill="1"/>
    <xf numFmtId="0" fontId="33" fillId="0" borderId="0" xfId="274" applyFont="1" applyFill="1" applyBorder="1" applyAlignment="1"/>
    <xf numFmtId="0" fontId="34" fillId="0" borderId="0" xfId="274" applyFont="1" applyFill="1" applyBorder="1"/>
    <xf numFmtId="0" fontId="33" fillId="0" borderId="12" xfId="274" applyFont="1" applyFill="1" applyBorder="1" applyAlignment="1">
      <alignment horizontal="left"/>
    </xf>
    <xf numFmtId="0" fontId="34" fillId="0" borderId="0" xfId="274" applyFont="1" applyFill="1" applyAlignment="1">
      <alignment vertical="center"/>
    </xf>
    <xf numFmtId="0" fontId="33" fillId="0" borderId="42" xfId="274" applyFont="1" applyFill="1" applyBorder="1"/>
    <xf numFmtId="0" fontId="33" fillId="0" borderId="43" xfId="274" applyFont="1" applyFill="1" applyBorder="1" applyAlignment="1"/>
    <xf numFmtId="0" fontId="33" fillId="0" borderId="44" xfId="274" applyFont="1" applyFill="1" applyBorder="1" applyAlignment="1"/>
    <xf numFmtId="0" fontId="33" fillId="0" borderId="0" xfId="274" applyFont="1" applyFill="1" applyBorder="1" applyAlignment="1">
      <alignment horizontal="center" vertical="center" wrapText="1"/>
    </xf>
    <xf numFmtId="0" fontId="33" fillId="0" borderId="15" xfId="274" applyFont="1" applyFill="1" applyBorder="1" applyAlignment="1">
      <alignment horizontal="center" vertical="center" wrapText="1"/>
    </xf>
    <xf numFmtId="0" fontId="33" fillId="0" borderId="0" xfId="274" applyFont="1" applyFill="1" applyBorder="1" applyAlignment="1">
      <alignment vertical="center" wrapText="1"/>
    </xf>
    <xf numFmtId="210" fontId="34" fillId="0" borderId="44" xfId="274" applyNumberFormat="1" applyFont="1" applyFill="1" applyBorder="1" applyAlignment="1">
      <alignment horizontal="right" indent="2"/>
    </xf>
    <xf numFmtId="210" fontId="34" fillId="0" borderId="0" xfId="274" applyNumberFormat="1" applyFont="1" applyFill="1" applyBorder="1" applyAlignment="1">
      <alignment horizontal="right" indent="2"/>
    </xf>
    <xf numFmtId="210" fontId="34" fillId="0" borderId="15" xfId="274" applyNumberFormat="1" applyFont="1" applyFill="1" applyBorder="1" applyAlignment="1">
      <alignment horizontal="right" indent="2"/>
    </xf>
    <xf numFmtId="188" fontId="34" fillId="0" borderId="0" xfId="274" applyNumberFormat="1" applyFont="1" applyFill="1" applyBorder="1" applyAlignment="1">
      <alignment horizontal="right" indent="3"/>
    </xf>
    <xf numFmtId="188" fontId="34" fillId="0" borderId="15" xfId="274" applyNumberFormat="1" applyFont="1" applyFill="1" applyBorder="1" applyAlignment="1">
      <alignment horizontal="right" indent="3"/>
    </xf>
    <xf numFmtId="0" fontId="34" fillId="0" borderId="46" xfId="274" applyFont="1" applyFill="1" applyBorder="1"/>
    <xf numFmtId="208" fontId="34" fillId="0" borderId="47" xfId="274" applyNumberFormat="1" applyFont="1" applyFill="1" applyBorder="1"/>
    <xf numFmtId="167" fontId="34" fillId="0" borderId="46" xfId="274" applyNumberFormat="1" applyFont="1" applyFill="1" applyBorder="1" applyAlignment="1">
      <alignment horizontal="right" indent="1"/>
    </xf>
    <xf numFmtId="167" fontId="34" fillId="0" borderId="12" xfId="274" applyNumberFormat="1" applyFont="1" applyFill="1" applyBorder="1" applyAlignment="1">
      <alignment horizontal="right" indent="1"/>
    </xf>
    <xf numFmtId="167" fontId="34" fillId="0" borderId="47" xfId="274" applyNumberFormat="1" applyFont="1" applyFill="1" applyBorder="1" applyAlignment="1">
      <alignment horizontal="right" indent="1"/>
    </xf>
    <xf numFmtId="2" fontId="34" fillId="0" borderId="12" xfId="274" applyNumberFormat="1" applyFont="1" applyFill="1" applyBorder="1" applyAlignment="1">
      <alignment horizontal="right" indent="1"/>
    </xf>
    <xf numFmtId="2" fontId="34" fillId="0" borderId="47" xfId="274" applyNumberFormat="1" applyFont="1" applyFill="1" applyBorder="1" applyAlignment="1">
      <alignment horizontal="right" indent="1"/>
    </xf>
    <xf numFmtId="208" fontId="34" fillId="0" borderId="0" xfId="274" applyNumberFormat="1" applyFont="1" applyFill="1" applyBorder="1"/>
    <xf numFmtId="0" fontId="34" fillId="0" borderId="0" xfId="274" applyFont="1" applyFill="1" applyBorder="1" applyAlignment="1">
      <alignment horizontal="left"/>
    </xf>
    <xf numFmtId="0" fontId="41" fillId="0" borderId="0" xfId="274" applyFont="1" applyFill="1" applyBorder="1" applyAlignment="1">
      <alignment horizontal="left"/>
    </xf>
    <xf numFmtId="0" fontId="41" fillId="0" borderId="0" xfId="274" applyFont="1" applyFill="1"/>
    <xf numFmtId="167" fontId="41" fillId="0" borderId="0" xfId="274" applyNumberFormat="1" applyFont="1" applyFill="1" applyBorder="1" applyAlignment="1">
      <alignment horizontal="right"/>
    </xf>
    <xf numFmtId="208" fontId="41" fillId="0" borderId="0" xfId="274" applyNumberFormat="1" applyFont="1" applyFill="1"/>
    <xf numFmtId="167" fontId="34" fillId="0" borderId="0" xfId="274" applyNumberFormat="1" applyFont="1" applyFill="1"/>
    <xf numFmtId="211" fontId="34" fillId="0" borderId="0" xfId="274" applyNumberFormat="1" applyFont="1" applyFill="1"/>
    <xf numFmtId="0" fontId="32" fillId="0" borderId="0" xfId="278" applyFont="1" applyFill="1" applyBorder="1" applyAlignment="1"/>
    <xf numFmtId="0" fontId="32" fillId="0" borderId="0" xfId="278" applyFont="1" applyFill="1" applyBorder="1" applyAlignment="1">
      <alignment vertical="center"/>
    </xf>
    <xf numFmtId="0" fontId="56" fillId="0" borderId="0" xfId="278" applyFont="1" applyFill="1"/>
    <xf numFmtId="0" fontId="32" fillId="0" borderId="12" xfId="278" applyFont="1" applyFill="1" applyBorder="1" applyAlignment="1">
      <alignment horizontal="center" vertical="center"/>
    </xf>
    <xf numFmtId="0" fontId="57" fillId="0" borderId="12" xfId="278" applyFont="1" applyFill="1" applyBorder="1" applyAlignment="1">
      <alignment horizontal="right" vertical="center"/>
    </xf>
    <xf numFmtId="0" fontId="33" fillId="0" borderId="0" xfId="278" applyFont="1" applyFill="1"/>
    <xf numFmtId="0" fontId="33" fillId="26" borderId="3" xfId="278" applyFont="1" applyFill="1" applyBorder="1" applyAlignment="1">
      <alignment horizontal="center" vertical="center"/>
    </xf>
    <xf numFmtId="0" fontId="33" fillId="26" borderId="3" xfId="279" applyFont="1" applyFill="1" applyBorder="1" applyAlignment="1">
      <alignment horizontal="center" vertical="center" wrapText="1"/>
    </xf>
    <xf numFmtId="0" fontId="33" fillId="26" borderId="3" xfId="279" applyFont="1" applyFill="1" applyBorder="1" applyAlignment="1">
      <alignment horizontal="center" vertical="center"/>
    </xf>
    <xf numFmtId="0" fontId="33" fillId="0" borderId="44" xfId="278" applyFont="1" applyFill="1" applyBorder="1"/>
    <xf numFmtId="0" fontId="33" fillId="0" borderId="15" xfId="278" applyFont="1" applyFill="1" applyBorder="1" applyAlignment="1"/>
    <xf numFmtId="0" fontId="33" fillId="0" borderId="0" xfId="278" applyFont="1" applyFill="1" applyBorder="1" applyAlignment="1">
      <alignment horizontal="center" vertical="center"/>
    </xf>
    <xf numFmtId="0" fontId="33" fillId="0" borderId="15" xfId="278" applyFont="1" applyFill="1" applyBorder="1" applyAlignment="1">
      <alignment horizontal="center" vertical="center"/>
    </xf>
    <xf numFmtId="0" fontId="33" fillId="0" borderId="0" xfId="279" applyFont="1" applyFill="1" applyBorder="1" applyAlignment="1">
      <alignment horizontal="center" vertical="center" wrapText="1"/>
    </xf>
    <xf numFmtId="0" fontId="33" fillId="0" borderId="0" xfId="279" applyFont="1" applyFill="1" applyBorder="1" applyAlignment="1">
      <alignment horizontal="center" vertical="center"/>
    </xf>
    <xf numFmtId="0" fontId="33" fillId="0" borderId="15" xfId="279" applyFont="1" applyFill="1" applyBorder="1" applyAlignment="1">
      <alignment horizontal="center" vertical="center"/>
    </xf>
    <xf numFmtId="210" fontId="34" fillId="0" borderId="15" xfId="278" applyNumberFormat="1" applyFont="1" applyFill="1" applyBorder="1" applyAlignment="1">
      <alignment horizontal="right" indent="2"/>
    </xf>
    <xf numFmtId="210" fontId="34" fillId="0" borderId="0" xfId="278" applyNumberFormat="1" applyFont="1" applyFill="1" applyBorder="1" applyAlignment="1">
      <alignment horizontal="right" indent="2"/>
    </xf>
    <xf numFmtId="0" fontId="34" fillId="0" borderId="0" xfId="278" applyFont="1" applyFill="1"/>
    <xf numFmtId="2" fontId="34" fillId="0" borderId="0" xfId="278" applyNumberFormat="1" applyFont="1" applyFill="1"/>
    <xf numFmtId="3" fontId="34" fillId="0" borderId="0" xfId="278" applyNumberFormat="1" applyFont="1" applyFill="1"/>
    <xf numFmtId="1" fontId="34" fillId="0" borderId="0" xfId="278" applyNumberFormat="1" applyFont="1" applyFill="1"/>
    <xf numFmtId="0" fontId="34" fillId="0" borderId="44" xfId="278" applyFont="1" applyFill="1" applyBorder="1"/>
    <xf numFmtId="0" fontId="52" fillId="0" borderId="46" xfId="278" applyFont="1" applyFill="1" applyBorder="1"/>
    <xf numFmtId="208" fontId="52" fillId="0" borderId="47" xfId="278" applyNumberFormat="1" applyFont="1" applyFill="1" applyBorder="1"/>
    <xf numFmtId="1" fontId="52" fillId="0" borderId="47" xfId="278" applyNumberFormat="1" applyFont="1" applyFill="1" applyBorder="1" applyAlignment="1">
      <alignment horizontal="right" indent="1"/>
    </xf>
    <xf numFmtId="1" fontId="52" fillId="0" borderId="12" xfId="278" applyNumberFormat="1" applyFont="1" applyFill="1" applyBorder="1" applyAlignment="1">
      <alignment horizontal="right" indent="1"/>
    </xf>
    <xf numFmtId="0" fontId="52" fillId="0" borderId="0" xfId="278" applyFont="1" applyFill="1"/>
    <xf numFmtId="0" fontId="56" fillId="0" borderId="0" xfId="278" applyFont="1" applyFill="1" applyBorder="1"/>
    <xf numFmtId="208" fontId="56" fillId="0" borderId="0" xfId="278" applyNumberFormat="1" applyFont="1" applyFill="1" applyBorder="1"/>
    <xf numFmtId="1" fontId="56" fillId="0" borderId="0" xfId="278" applyNumberFormat="1" applyFont="1" applyFill="1" applyBorder="1" applyAlignment="1">
      <alignment horizontal="right" indent="1"/>
    </xf>
    <xf numFmtId="0" fontId="34" fillId="0" borderId="0" xfId="279" applyFont="1" applyFill="1" applyBorder="1" applyAlignment="1">
      <alignment horizontal="left"/>
    </xf>
    <xf numFmtId="208" fontId="56" fillId="0" borderId="0" xfId="279" applyNumberFormat="1" applyFont="1" applyFill="1" applyBorder="1"/>
    <xf numFmtId="167" fontId="56" fillId="0" borderId="0" xfId="279" applyNumberFormat="1" applyFont="1" applyFill="1" applyBorder="1" applyAlignment="1">
      <alignment horizontal="right"/>
    </xf>
    <xf numFmtId="0" fontId="56" fillId="0" borderId="0" xfId="279" applyFont="1" applyFill="1" applyBorder="1" applyAlignment="1">
      <alignment horizontal="left"/>
    </xf>
    <xf numFmtId="0" fontId="34" fillId="0" borderId="0" xfId="279" applyFont="1" applyFill="1"/>
    <xf numFmtId="0" fontId="56" fillId="0" borderId="0" xfId="278" applyFont="1" applyFill="1" applyBorder="1" applyAlignment="1">
      <alignment horizontal="left" indent="1"/>
    </xf>
    <xf numFmtId="1" fontId="56" fillId="0" borderId="0" xfId="278" applyNumberFormat="1" applyFont="1" applyFill="1" applyBorder="1"/>
    <xf numFmtId="1" fontId="56" fillId="0" borderId="0" xfId="278" applyNumberFormat="1" applyFont="1" applyFill="1"/>
    <xf numFmtId="3" fontId="56" fillId="0" borderId="0" xfId="278" applyNumberFormat="1" applyFont="1" applyFill="1"/>
    <xf numFmtId="0" fontId="45" fillId="25" borderId="0" xfId="0" applyFont="1" applyFill="1" applyAlignment="1">
      <alignment horizontal="center"/>
    </xf>
    <xf numFmtId="0" fontId="48" fillId="25" borderId="0" xfId="0" applyFont="1" applyFill="1" applyAlignment="1">
      <alignment horizontal="center"/>
    </xf>
    <xf numFmtId="0" fontId="49" fillId="25" borderId="0" xfId="0" applyFont="1" applyFill="1" applyAlignment="1">
      <alignment horizontal="center"/>
    </xf>
    <xf numFmtId="0" fontId="37" fillId="24" borderId="0" xfId="0" applyFont="1" applyFill="1" applyAlignment="1">
      <alignment horizontal="center"/>
    </xf>
    <xf numFmtId="0" fontId="44" fillId="0" borderId="0" xfId="0" applyFont="1" applyAlignment="1">
      <alignment vertical="center"/>
    </xf>
    <xf numFmtId="0" fontId="34" fillId="0" borderId="0" xfId="172" applyFont="1" applyFill="1" applyBorder="1" applyAlignment="1">
      <alignment horizontal="left" vertical="center" wrapText="1"/>
    </xf>
    <xf numFmtId="0" fontId="50" fillId="0" borderId="0" xfId="172" applyFont="1" applyAlignment="1">
      <alignment horizontal="left"/>
    </xf>
    <xf numFmtId="0" fontId="34" fillId="0" borderId="0" xfId="172" applyFont="1" applyFill="1" applyAlignment="1">
      <alignment horizontal="left" wrapText="1"/>
    </xf>
    <xf numFmtId="0" fontId="41" fillId="0" borderId="0" xfId="173" applyNumberFormat="1" applyFont="1" applyFill="1" applyBorder="1" applyAlignment="1" applyProtection="1">
      <alignment horizontal="justify" vertical="justify"/>
    </xf>
    <xf numFmtId="0" fontId="0" fillId="0" borderId="0" xfId="0" applyBorder="1" applyAlignment="1">
      <alignment horizontal="justify" vertical="justify"/>
    </xf>
    <xf numFmtId="0" fontId="41" fillId="0" borderId="0" xfId="173" applyNumberFormat="1" applyFont="1" applyFill="1" applyBorder="1" applyAlignment="1" applyProtection="1">
      <alignment horizontal="left" vertical="justify"/>
    </xf>
    <xf numFmtId="0" fontId="41" fillId="0" borderId="0" xfId="173" applyNumberFormat="1" applyFont="1" applyFill="1" applyBorder="1" applyAlignment="1" applyProtection="1">
      <alignment horizontal="left" wrapText="1"/>
    </xf>
    <xf numFmtId="0" fontId="61" fillId="0" borderId="0" xfId="173" applyNumberFormat="1" applyFont="1" applyFill="1" applyBorder="1" applyAlignment="1" applyProtection="1">
      <alignment horizontal="left" wrapText="1"/>
    </xf>
    <xf numFmtId="0" fontId="0" fillId="0" borderId="0" xfId="0" applyAlignment="1"/>
    <xf numFmtId="0" fontId="63" fillId="0" borderId="0" xfId="173" applyNumberFormat="1" applyFont="1" applyFill="1" applyBorder="1" applyAlignment="1" applyProtection="1">
      <alignment horizontal="left" wrapText="1"/>
    </xf>
    <xf numFmtId="0" fontId="41" fillId="0" borderId="0" xfId="173" applyFont="1" applyFill="1" applyAlignment="1">
      <alignment horizontal="left" vertical="top" wrapText="1"/>
    </xf>
    <xf numFmtId="0" fontId="41" fillId="0" borderId="0" xfId="173" applyNumberFormat="1" applyFont="1" applyFill="1" applyBorder="1" applyAlignment="1" applyProtection="1">
      <alignment horizontal="left" vertical="justify" wrapText="1"/>
    </xf>
    <xf numFmtId="0" fontId="41" fillId="0" borderId="0" xfId="173" applyFont="1" applyFill="1" applyAlignment="1">
      <alignment horizontal="left" wrapText="1"/>
    </xf>
    <xf numFmtId="0" fontId="0" fillId="0" borderId="0" xfId="0" applyAlignment="1">
      <alignment horizontal="left" wrapText="1"/>
    </xf>
    <xf numFmtId="0" fontId="34" fillId="0" borderId="18" xfId="0" applyNumberFormat="1" applyFont="1" applyFill="1" applyBorder="1" applyAlignment="1" applyProtection="1">
      <alignment horizontal="left" vertical="center" wrapText="1" indent="2"/>
    </xf>
    <xf numFmtId="0" fontId="34" fillId="0" borderId="21" xfId="0" applyNumberFormat="1" applyFont="1" applyFill="1" applyBorder="1" applyAlignment="1" applyProtection="1">
      <alignment horizontal="left" vertical="center" wrapText="1" indent="2"/>
    </xf>
    <xf numFmtId="0" fontId="41" fillId="0" borderId="0" xfId="0" applyNumberFormat="1" applyFont="1" applyFill="1" applyBorder="1" applyAlignment="1" applyProtection="1">
      <alignment wrapText="1"/>
    </xf>
    <xf numFmtId="0" fontId="41" fillId="0" borderId="0" xfId="0" applyFont="1" applyAlignment="1">
      <alignment wrapText="1"/>
    </xf>
    <xf numFmtId="0" fontId="34" fillId="0" borderId="18" xfId="0" applyNumberFormat="1" applyFont="1" applyFill="1" applyBorder="1" applyAlignment="1" applyProtection="1">
      <alignment horizontal="left" vertical="center" wrapText="1" indent="1"/>
    </xf>
    <xf numFmtId="0" fontId="34" fillId="0" borderId="21" xfId="0" applyNumberFormat="1" applyFont="1" applyFill="1" applyBorder="1" applyAlignment="1" applyProtection="1">
      <alignment horizontal="left" vertical="center" wrapText="1" indent="1"/>
    </xf>
    <xf numFmtId="0" fontId="32" fillId="0" borderId="0" xfId="224" applyNumberFormat="1" applyFont="1" applyFill="1" applyBorder="1" applyAlignment="1" applyProtection="1">
      <alignment horizontal="left" wrapText="1"/>
    </xf>
    <xf numFmtId="0" fontId="56" fillId="0" borderId="0" xfId="0" applyFont="1" applyAlignment="1">
      <alignment horizontal="left" wrapText="1"/>
    </xf>
    <xf numFmtId="0" fontId="56" fillId="0" borderId="0" xfId="0" applyFont="1" applyAlignment="1">
      <alignment wrapText="1"/>
    </xf>
    <xf numFmtId="14" fontId="33" fillId="26" borderId="3" xfId="173" applyNumberFormat="1" applyFont="1" applyFill="1" applyBorder="1" applyAlignment="1" applyProtection="1">
      <alignment horizontal="center" vertical="center" wrapText="1"/>
    </xf>
    <xf numFmtId="0" fontId="33" fillId="0" borderId="18" xfId="0" applyNumberFormat="1" applyFont="1" applyFill="1" applyBorder="1" applyAlignment="1" applyProtection="1">
      <alignment horizontal="left" vertical="center" wrapText="1"/>
    </xf>
    <xf numFmtId="0" fontId="33" fillId="0" borderId="21" xfId="0" applyNumberFormat="1" applyFont="1" applyFill="1" applyBorder="1" applyAlignment="1" applyProtection="1">
      <alignment horizontal="left" vertical="center" wrapText="1"/>
    </xf>
    <xf numFmtId="0" fontId="41" fillId="0" borderId="0" xfId="173" applyFont="1" applyFill="1" applyAlignment="1">
      <alignment horizontal="left" vertical="center" wrapText="1"/>
    </xf>
    <xf numFmtId="0" fontId="34" fillId="0" borderId="0" xfId="0" applyFont="1" applyAlignment="1">
      <alignment horizontal="left" vertical="center" wrapText="1"/>
    </xf>
    <xf numFmtId="0" fontId="0" fillId="0" borderId="0" xfId="0" applyAlignment="1">
      <alignment vertical="center"/>
    </xf>
    <xf numFmtId="0" fontId="32" fillId="0" borderId="0" xfId="225" applyFont="1" applyFill="1" applyBorder="1" applyAlignment="1">
      <alignment horizontal="left" wrapText="1"/>
    </xf>
    <xf numFmtId="14" fontId="33" fillId="26" borderId="22" xfId="173" applyNumberFormat="1" applyFont="1" applyFill="1" applyBorder="1" applyAlignment="1" applyProtection="1">
      <alignment horizontal="center" vertical="center" wrapText="1"/>
    </xf>
    <xf numFmtId="14" fontId="33" fillId="26" borderId="23" xfId="173" applyNumberFormat="1" applyFont="1" applyFill="1" applyBorder="1" applyAlignment="1" applyProtection="1">
      <alignment horizontal="center" vertical="center" wrapText="1"/>
    </xf>
    <xf numFmtId="0" fontId="33" fillId="0" borderId="18" xfId="0" applyNumberFormat="1" applyFont="1" applyFill="1" applyBorder="1" applyAlignment="1" applyProtection="1">
      <alignment horizontal="left" vertical="center" wrapText="1" indent="1"/>
    </xf>
    <xf numFmtId="0" fontId="33" fillId="0" borderId="21" xfId="0" applyNumberFormat="1" applyFont="1" applyFill="1" applyBorder="1" applyAlignment="1" applyProtection="1">
      <alignment horizontal="left" vertical="center" wrapText="1" indent="1"/>
    </xf>
    <xf numFmtId="0" fontId="41" fillId="0" borderId="0" xfId="0" applyNumberFormat="1" applyFont="1" applyFill="1" applyBorder="1" applyAlignment="1" applyProtection="1">
      <alignment horizontal="left" vertical="top" wrapText="1"/>
    </xf>
    <xf numFmtId="0" fontId="34" fillId="0" borderId="0" xfId="0" applyFont="1" applyAlignment="1">
      <alignment wrapText="1"/>
    </xf>
    <xf numFmtId="0" fontId="63" fillId="0" borderId="0" xfId="0" applyNumberFormat="1" applyFont="1" applyFill="1" applyBorder="1" applyAlignment="1" applyProtection="1">
      <alignment horizontal="left" vertical="center" wrapText="1"/>
    </xf>
    <xf numFmtId="0" fontId="41" fillId="0" borderId="0" xfId="156" applyNumberFormat="1" applyFont="1" applyFill="1" applyBorder="1" applyAlignment="1" applyProtection="1">
      <alignment horizontal="left" vertical="center" wrapText="1"/>
    </xf>
    <xf numFmtId="0" fontId="41" fillId="0" borderId="0" xfId="0" applyFont="1" applyAlignment="1">
      <alignment horizontal="left" vertical="center" wrapText="1"/>
    </xf>
    <xf numFmtId="0" fontId="41" fillId="0" borderId="0" xfId="156" applyNumberFormat="1" applyFont="1" applyFill="1" applyBorder="1" applyAlignment="1" applyProtection="1">
      <alignment horizontal="left" vertical="top" wrapText="1"/>
    </xf>
    <xf numFmtId="0" fontId="0" fillId="0" borderId="0" xfId="0" applyAlignment="1">
      <alignment horizontal="left" vertical="top" wrapText="1"/>
    </xf>
    <xf numFmtId="0" fontId="32" fillId="0" borderId="0" xfId="0" applyNumberFormat="1" applyFont="1" applyFill="1" applyBorder="1" applyAlignment="1" applyProtection="1">
      <alignment vertical="center" wrapText="1"/>
    </xf>
    <xf numFmtId="0" fontId="56" fillId="0" borderId="0" xfId="0" applyFont="1" applyAlignment="1">
      <alignment vertical="center" wrapText="1"/>
    </xf>
    <xf numFmtId="0" fontId="34" fillId="26" borderId="32" xfId="0" applyNumberFormat="1" applyFont="1" applyFill="1" applyBorder="1" applyAlignment="1" applyProtection="1">
      <alignment horizontal="center" vertical="center" wrapText="1"/>
    </xf>
    <xf numFmtId="0" fontId="34" fillId="26" borderId="33" xfId="0" applyNumberFormat="1" applyFont="1" applyFill="1" applyBorder="1" applyAlignment="1" applyProtection="1">
      <alignment horizontal="center" vertical="center" wrapText="1"/>
    </xf>
    <xf numFmtId="0" fontId="34" fillId="26" borderId="16" xfId="0" applyNumberFormat="1" applyFont="1" applyFill="1" applyBorder="1" applyAlignment="1" applyProtection="1">
      <alignment horizontal="center" vertical="center" wrapText="1"/>
    </xf>
    <xf numFmtId="0" fontId="34" fillId="26" borderId="36" xfId="0" applyNumberFormat="1" applyFont="1" applyFill="1" applyBorder="1" applyAlignment="1" applyProtection="1">
      <alignment horizontal="center" vertical="center" wrapText="1"/>
    </xf>
    <xf numFmtId="0" fontId="34" fillId="26" borderId="38" xfId="0" applyNumberFormat="1" applyFont="1" applyFill="1" applyBorder="1" applyAlignment="1" applyProtection="1">
      <alignment horizontal="center" vertical="center" wrapText="1"/>
    </xf>
    <xf numFmtId="0" fontId="34" fillId="26" borderId="39" xfId="0" applyNumberFormat="1" applyFont="1" applyFill="1" applyBorder="1" applyAlignment="1" applyProtection="1">
      <alignment horizontal="center" vertical="center" wrapText="1"/>
    </xf>
    <xf numFmtId="0" fontId="33" fillId="26" borderId="25" xfId="0" applyNumberFormat="1" applyFont="1" applyFill="1" applyBorder="1" applyAlignment="1" applyProtection="1">
      <alignment horizontal="center" vertical="center" wrapText="1"/>
    </xf>
    <xf numFmtId="0" fontId="33" fillId="26" borderId="17" xfId="0" applyNumberFormat="1" applyFont="1" applyFill="1" applyBorder="1" applyAlignment="1" applyProtection="1">
      <alignment horizontal="center" vertical="center" wrapText="1"/>
    </xf>
    <xf numFmtId="0" fontId="33" fillId="26" borderId="40" xfId="0" applyNumberFormat="1" applyFont="1" applyFill="1" applyBorder="1" applyAlignment="1" applyProtection="1">
      <alignment horizontal="center" vertical="center" wrapText="1"/>
    </xf>
    <xf numFmtId="0" fontId="33" fillId="26" borderId="32" xfId="0" applyNumberFormat="1" applyFont="1" applyFill="1" applyBorder="1" applyAlignment="1" applyProtection="1">
      <alignment horizontal="center" vertical="center" wrapText="1"/>
    </xf>
    <xf numFmtId="0" fontId="33" fillId="26" borderId="34" xfId="0" applyNumberFormat="1" applyFont="1" applyFill="1" applyBorder="1" applyAlignment="1" applyProtection="1">
      <alignment horizontal="center" vertical="center" wrapText="1"/>
    </xf>
    <xf numFmtId="0" fontId="33" fillId="26" borderId="35" xfId="0" applyNumberFormat="1" applyFont="1" applyFill="1" applyBorder="1" applyAlignment="1" applyProtection="1">
      <alignment horizontal="center" vertical="center" wrapText="1"/>
    </xf>
    <xf numFmtId="0" fontId="33" fillId="26" borderId="22" xfId="0" applyNumberFormat="1" applyFont="1" applyFill="1" applyBorder="1" applyAlignment="1" applyProtection="1">
      <alignment horizontal="center" vertical="center" wrapText="1"/>
    </xf>
    <xf numFmtId="0" fontId="33" fillId="26" borderId="37" xfId="0" applyNumberFormat="1" applyFont="1" applyFill="1" applyBorder="1" applyAlignment="1" applyProtection="1">
      <alignment horizontal="center" vertical="center" wrapText="1"/>
    </xf>
    <xf numFmtId="0" fontId="34" fillId="26" borderId="25" xfId="0" applyNumberFormat="1" applyFont="1" applyFill="1" applyBorder="1" applyAlignment="1" applyProtection="1">
      <alignment horizontal="center" vertical="center" wrapText="1"/>
    </xf>
    <xf numFmtId="0" fontId="34" fillId="26" borderId="17" xfId="0" applyNumberFormat="1" applyFont="1" applyFill="1" applyBorder="1" applyAlignment="1" applyProtection="1">
      <alignment horizontal="center" vertical="center" wrapText="1"/>
    </xf>
    <xf numFmtId="0" fontId="34" fillId="26" borderId="50" xfId="0" applyNumberFormat="1" applyFont="1" applyFill="1" applyBorder="1" applyAlignment="1" applyProtection="1">
      <alignment horizontal="center" vertical="center" wrapText="1"/>
    </xf>
    <xf numFmtId="0" fontId="33" fillId="0" borderId="32" xfId="0" applyNumberFormat="1" applyFont="1" applyFill="1" applyBorder="1" applyAlignment="1" applyProtection="1">
      <alignment horizontal="center" vertical="center" wrapText="1"/>
    </xf>
    <xf numFmtId="0" fontId="33" fillId="0" borderId="14" xfId="0" applyNumberFormat="1" applyFont="1" applyFill="1" applyBorder="1" applyAlignment="1" applyProtection="1">
      <alignment horizontal="center" vertical="center" wrapText="1"/>
    </xf>
    <xf numFmtId="0" fontId="33" fillId="0" borderId="33"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left" wrapText="1"/>
    </xf>
    <xf numFmtId="0" fontId="33" fillId="26" borderId="26" xfId="0" applyNumberFormat="1" applyFont="1" applyFill="1" applyBorder="1" applyAlignment="1" applyProtection="1">
      <alignment horizontal="center" vertical="center" wrapText="1"/>
    </xf>
    <xf numFmtId="0" fontId="33" fillId="26" borderId="49" xfId="0" applyNumberFormat="1" applyFont="1" applyFill="1" applyBorder="1" applyAlignment="1" applyProtection="1">
      <alignment horizontal="center" vertical="center" wrapText="1"/>
    </xf>
    <xf numFmtId="0" fontId="34" fillId="26" borderId="27" xfId="0" applyFont="1" applyFill="1" applyBorder="1" applyAlignment="1">
      <alignment horizontal="center" vertical="center" wrapText="1"/>
    </xf>
    <xf numFmtId="0" fontId="33" fillId="26" borderId="14" xfId="0" applyNumberFormat="1" applyFont="1" applyFill="1" applyBorder="1" applyAlignment="1" applyProtection="1">
      <alignment horizontal="center" vertical="center" wrapText="1"/>
    </xf>
    <xf numFmtId="0" fontId="34" fillId="26" borderId="33" xfId="0" applyFont="1" applyFill="1" applyBorder="1" applyAlignment="1">
      <alignment horizontal="center" vertical="center" wrapText="1"/>
    </xf>
    <xf numFmtId="0" fontId="33" fillId="0" borderId="24" xfId="0" applyNumberFormat="1" applyFont="1" applyFill="1" applyBorder="1" applyAlignment="1" applyProtection="1">
      <alignment horizontal="center" vertical="center" wrapText="1"/>
    </xf>
    <xf numFmtId="0" fontId="33" fillId="0" borderId="54" xfId="0" applyNumberFormat="1" applyFont="1" applyFill="1" applyBorder="1" applyAlignment="1" applyProtection="1">
      <alignment horizontal="center" vertical="center" wrapText="1"/>
    </xf>
    <xf numFmtId="0" fontId="33" fillId="0" borderId="46" xfId="0" applyNumberFormat="1" applyFont="1" applyFill="1" applyBorder="1" applyAlignment="1" applyProtection="1">
      <alignment horizontal="center" vertical="center" wrapText="1"/>
    </xf>
    <xf numFmtId="0" fontId="33" fillId="0" borderId="12" xfId="0" applyNumberFormat="1" applyFont="1" applyFill="1" applyBorder="1" applyAlignment="1" applyProtection="1">
      <alignment horizontal="center" vertical="center" wrapText="1"/>
    </xf>
    <xf numFmtId="0" fontId="33" fillId="0" borderId="47" xfId="0" applyNumberFormat="1" applyFont="1" applyFill="1" applyBorder="1" applyAlignment="1" applyProtection="1">
      <alignment horizontal="center" vertical="center" wrapText="1"/>
    </xf>
    <xf numFmtId="169" fontId="41" fillId="0" borderId="0" xfId="0" applyNumberFormat="1" applyFont="1" applyFill="1" applyBorder="1" applyAlignment="1" applyProtection="1">
      <alignment horizontal="left" wrapText="1"/>
    </xf>
    <xf numFmtId="0" fontId="34" fillId="0" borderId="0" xfId="0" applyFont="1" applyAlignment="1">
      <alignment horizontal="left" wrapText="1"/>
    </xf>
    <xf numFmtId="0" fontId="32" fillId="0" borderId="0" xfId="0" applyNumberFormat="1" applyFont="1" applyFill="1" applyBorder="1" applyAlignment="1" applyProtection="1">
      <alignment wrapText="1"/>
    </xf>
    <xf numFmtId="0" fontId="34" fillId="26" borderId="42" xfId="0" applyNumberFormat="1" applyFont="1" applyFill="1" applyBorder="1" applyAlignment="1" applyProtection="1">
      <alignment horizontal="center" vertical="center" wrapText="1"/>
    </xf>
    <xf numFmtId="0" fontId="34" fillId="26" borderId="52" xfId="0" applyNumberFormat="1" applyFont="1" applyFill="1" applyBorder="1" applyAlignment="1" applyProtection="1">
      <alignment horizontal="center" vertical="center" wrapText="1"/>
    </xf>
    <xf numFmtId="0" fontId="34" fillId="26" borderId="44" xfId="0" applyNumberFormat="1" applyFont="1" applyFill="1" applyBorder="1" applyAlignment="1" applyProtection="1">
      <alignment horizontal="center" vertical="center" wrapText="1"/>
    </xf>
    <xf numFmtId="0" fontId="34" fillId="26" borderId="55" xfId="0" applyNumberFormat="1" applyFont="1" applyFill="1" applyBorder="1" applyAlignment="1" applyProtection="1">
      <alignment horizontal="center" vertical="center" wrapText="1"/>
    </xf>
    <xf numFmtId="0" fontId="34" fillId="26" borderId="56" xfId="0" applyNumberFormat="1" applyFont="1" applyFill="1" applyBorder="1" applyAlignment="1" applyProtection="1">
      <alignment horizontal="center" vertical="center" wrapText="1"/>
    </xf>
    <xf numFmtId="0" fontId="33" fillId="26" borderId="53" xfId="0" applyNumberFormat="1" applyFont="1" applyFill="1" applyBorder="1" applyAlignment="1" applyProtection="1">
      <alignment horizontal="center" vertical="center" wrapText="1"/>
    </xf>
    <xf numFmtId="0" fontId="33" fillId="26" borderId="23"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horizontal="left" vertical="center" wrapText="1"/>
    </xf>
    <xf numFmtId="0" fontId="34" fillId="26" borderId="14" xfId="0" applyNumberFormat="1" applyFont="1" applyFill="1" applyBorder="1" applyAlignment="1" applyProtection="1">
      <alignment horizontal="left" vertical="center" wrapText="1"/>
    </xf>
    <xf numFmtId="0" fontId="34" fillId="26" borderId="54" xfId="0" applyNumberFormat="1" applyFont="1" applyFill="1" applyBorder="1" applyAlignment="1" applyProtection="1">
      <alignment horizontal="left" vertical="center" wrapText="1"/>
    </xf>
    <xf numFmtId="0" fontId="0" fillId="0" borderId="0" xfId="0" applyAlignment="1">
      <alignment wrapText="1"/>
    </xf>
    <xf numFmtId="0" fontId="33" fillId="0" borderId="16" xfId="0"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horizontal="center" vertical="center" wrapText="1"/>
    </xf>
    <xf numFmtId="0" fontId="33" fillId="0" borderId="38" xfId="0" applyNumberFormat="1" applyFont="1" applyFill="1" applyBorder="1" applyAlignment="1" applyProtection="1">
      <alignment horizontal="center" vertical="center" wrapText="1"/>
    </xf>
    <xf numFmtId="0" fontId="33" fillId="0" borderId="39" xfId="0" applyNumberFormat="1" applyFont="1" applyFill="1" applyBorder="1" applyAlignment="1" applyProtection="1">
      <alignment horizontal="center" vertical="center" wrapText="1"/>
    </xf>
    <xf numFmtId="0" fontId="32" fillId="0" borderId="0" xfId="0" applyNumberFormat="1" applyFont="1" applyFill="1" applyBorder="1" applyAlignment="1" applyProtection="1">
      <alignment horizontal="left" wrapText="1"/>
    </xf>
    <xf numFmtId="0" fontId="34" fillId="26" borderId="43" xfId="0" applyNumberFormat="1" applyFont="1" applyFill="1" applyBorder="1" applyAlignment="1" applyProtection="1">
      <alignment horizontal="center" vertical="center" wrapText="1"/>
    </xf>
    <xf numFmtId="0" fontId="34" fillId="26" borderId="15" xfId="0" applyNumberFormat="1" applyFont="1" applyFill="1" applyBorder="1" applyAlignment="1" applyProtection="1">
      <alignment horizontal="center" vertical="center" wrapText="1"/>
    </xf>
    <xf numFmtId="0" fontId="34" fillId="26" borderId="46" xfId="0" applyNumberFormat="1" applyFont="1" applyFill="1" applyBorder="1" applyAlignment="1" applyProtection="1">
      <alignment horizontal="center" vertical="center" wrapText="1"/>
    </xf>
    <xf numFmtId="0" fontId="34" fillId="26" borderId="47" xfId="0" applyNumberFormat="1" applyFont="1" applyFill="1" applyBorder="1" applyAlignment="1" applyProtection="1">
      <alignment horizontal="center" vertical="center" wrapText="1"/>
    </xf>
    <xf numFmtId="0" fontId="33" fillId="26" borderId="33" xfId="0" applyNumberFormat="1" applyFont="1" applyFill="1" applyBorder="1" applyAlignment="1" applyProtection="1">
      <alignment horizontal="center" vertical="center" wrapText="1"/>
    </xf>
    <xf numFmtId="0" fontId="34" fillId="26" borderId="33" xfId="0" applyNumberFormat="1" applyFont="1" applyFill="1" applyBorder="1" applyAlignment="1" applyProtection="1">
      <alignment horizontal="left" vertical="center" wrapText="1"/>
    </xf>
    <xf numFmtId="0" fontId="33" fillId="0" borderId="60" xfId="0" applyNumberFormat="1" applyFont="1" applyFill="1" applyBorder="1" applyAlignment="1" applyProtection="1">
      <alignment horizontal="center" vertical="center" wrapText="1"/>
    </xf>
    <xf numFmtId="0" fontId="33" fillId="0" borderId="28" xfId="0" applyNumberFormat="1" applyFont="1" applyFill="1" applyBorder="1" applyAlignment="1" applyProtection="1">
      <alignment horizontal="center" vertical="center" wrapText="1"/>
    </xf>
    <xf numFmtId="0" fontId="33" fillId="0" borderId="29"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top" wrapText="1"/>
    </xf>
    <xf numFmtId="0" fontId="32" fillId="0" borderId="0" xfId="0" applyNumberFormat="1" applyFont="1" applyFill="1" applyBorder="1" applyAlignment="1" applyProtection="1"/>
    <xf numFmtId="0" fontId="32" fillId="0" borderId="12" xfId="0" applyNumberFormat="1" applyFont="1" applyFill="1" applyBorder="1" applyAlignment="1" applyProtection="1">
      <alignment horizontal="center" vertical="center" wrapText="1"/>
    </xf>
    <xf numFmtId="0" fontId="33" fillId="26" borderId="60" xfId="0" applyNumberFormat="1" applyFont="1" applyFill="1" applyBorder="1" applyAlignment="1" applyProtection="1">
      <alignment horizontal="center" vertical="center" wrapText="1"/>
    </xf>
    <xf numFmtId="0" fontId="33" fillId="26" borderId="28" xfId="0" applyNumberFormat="1" applyFont="1" applyFill="1" applyBorder="1" applyAlignment="1" applyProtection="1">
      <alignment horizontal="center" vertical="center" wrapText="1"/>
    </xf>
    <xf numFmtId="0" fontId="33" fillId="26" borderId="61" xfId="0" applyNumberFormat="1" applyFont="1" applyFill="1" applyBorder="1" applyAlignment="1" applyProtection="1">
      <alignment horizontal="center" vertical="center" wrapText="1"/>
    </xf>
    <xf numFmtId="0" fontId="33" fillId="26" borderId="62" xfId="0" applyNumberFormat="1" applyFont="1" applyFill="1" applyBorder="1" applyAlignment="1" applyProtection="1">
      <alignment horizontal="center" vertical="center" wrapText="1"/>
    </xf>
    <xf numFmtId="0" fontId="33" fillId="26" borderId="29" xfId="0" applyNumberFormat="1" applyFont="1" applyFill="1" applyBorder="1" applyAlignment="1" applyProtection="1">
      <alignment horizontal="center" vertical="center" wrapText="1"/>
    </xf>
    <xf numFmtId="0" fontId="34" fillId="26" borderId="42" xfId="0" applyNumberFormat="1" applyFont="1" applyFill="1" applyBorder="1" applyAlignment="1" applyProtection="1">
      <alignment horizontal="left" vertical="center" wrapText="1"/>
    </xf>
    <xf numFmtId="0" fontId="34" fillId="26" borderId="51" xfId="0" applyNumberFormat="1" applyFont="1" applyFill="1" applyBorder="1" applyAlignment="1" applyProtection="1">
      <alignment horizontal="left" vertical="center" wrapText="1"/>
    </xf>
    <xf numFmtId="0" fontId="34" fillId="26" borderId="52" xfId="0" applyNumberFormat="1" applyFont="1" applyFill="1" applyBorder="1" applyAlignment="1" applyProtection="1">
      <alignment horizontal="left" vertical="center" wrapText="1"/>
    </xf>
    <xf numFmtId="0" fontId="34" fillId="26" borderId="63" xfId="0" applyNumberFormat="1" applyFont="1" applyFill="1" applyBorder="1" applyAlignment="1" applyProtection="1">
      <alignment horizontal="left" vertical="center" wrapText="1"/>
    </xf>
    <xf numFmtId="0" fontId="34" fillId="26" borderId="43" xfId="0" applyNumberFormat="1" applyFont="1" applyFill="1" applyBorder="1" applyAlignment="1" applyProtection="1">
      <alignment horizontal="left" vertical="center" wrapText="1"/>
    </xf>
    <xf numFmtId="0" fontId="33" fillId="0" borderId="60" xfId="226" applyNumberFormat="1" applyFont="1" applyFill="1" applyBorder="1" applyAlignment="1" applyProtection="1">
      <alignment horizontal="center" vertical="center" wrapText="1"/>
    </xf>
    <xf numFmtId="0" fontId="33" fillId="0" borderId="28" xfId="226" applyNumberFormat="1" applyFont="1" applyFill="1" applyBorder="1" applyAlignment="1" applyProtection="1">
      <alignment horizontal="center" vertical="center" wrapText="1"/>
    </xf>
    <xf numFmtId="0" fontId="33" fillId="0" borderId="29" xfId="226" applyNumberFormat="1" applyFont="1" applyFill="1" applyBorder="1" applyAlignment="1" applyProtection="1">
      <alignment horizontal="center" vertical="center" wrapText="1"/>
    </xf>
    <xf numFmtId="0" fontId="34" fillId="26" borderId="42" xfId="226" applyFont="1" applyFill="1" applyBorder="1" applyAlignment="1">
      <alignment horizontal="center"/>
    </xf>
    <xf numFmtId="0" fontId="34" fillId="26" borderId="43" xfId="226" applyFont="1" applyFill="1" applyBorder="1" applyAlignment="1">
      <alignment horizontal="center"/>
    </xf>
    <xf numFmtId="0" fontId="34" fillId="26" borderId="44" xfId="226" applyFont="1" applyFill="1" applyBorder="1" applyAlignment="1">
      <alignment horizontal="center"/>
    </xf>
    <xf numFmtId="0" fontId="34" fillId="26" borderId="15" xfId="226" applyFont="1" applyFill="1" applyBorder="1" applyAlignment="1">
      <alignment horizontal="center"/>
    </xf>
    <xf numFmtId="0" fontId="34" fillId="26" borderId="46" xfId="226" applyFont="1" applyFill="1" applyBorder="1" applyAlignment="1">
      <alignment horizontal="center"/>
    </xf>
    <xf numFmtId="0" fontId="34" fillId="26" borderId="47" xfId="226" applyFont="1" applyFill="1" applyBorder="1" applyAlignment="1">
      <alignment horizontal="center"/>
    </xf>
    <xf numFmtId="0" fontId="33" fillId="26" borderId="51" xfId="226" applyNumberFormat="1" applyFont="1" applyFill="1" applyBorder="1" applyAlignment="1" applyProtection="1">
      <alignment horizontal="center" vertical="center" wrapText="1"/>
    </xf>
    <xf numFmtId="0" fontId="33" fillId="26" borderId="60" xfId="226" applyNumberFormat="1" applyFont="1" applyFill="1" applyBorder="1" applyAlignment="1" applyProtection="1">
      <alignment horizontal="center" vertical="center" wrapText="1"/>
    </xf>
    <xf numFmtId="0" fontId="33" fillId="26" borderId="28" xfId="226" applyNumberFormat="1" applyFont="1" applyFill="1" applyBorder="1" applyAlignment="1" applyProtection="1">
      <alignment horizontal="center" vertical="center" wrapText="1"/>
    </xf>
    <xf numFmtId="0" fontId="33" fillId="26" borderId="29" xfId="226" applyNumberFormat="1" applyFont="1" applyFill="1" applyBorder="1" applyAlignment="1" applyProtection="1">
      <alignment horizontal="center" vertical="center" wrapText="1"/>
    </xf>
    <xf numFmtId="0" fontId="34" fillId="26" borderId="14" xfId="226" applyNumberFormat="1" applyFont="1" applyFill="1" applyBorder="1" applyAlignment="1" applyProtection="1">
      <alignment horizontal="left" vertical="center" wrapText="1"/>
    </xf>
    <xf numFmtId="0" fontId="34" fillId="26" borderId="33" xfId="226" applyNumberFormat="1" applyFont="1" applyFill="1" applyBorder="1" applyAlignment="1" applyProtection="1">
      <alignment horizontal="left" vertical="center" wrapText="1"/>
    </xf>
    <xf numFmtId="0" fontId="34" fillId="26" borderId="32" xfId="226" applyNumberFormat="1" applyFont="1" applyFill="1" applyBorder="1" applyAlignment="1" applyProtection="1">
      <alignment horizontal="left" vertical="center" wrapText="1"/>
    </xf>
    <xf numFmtId="0" fontId="34" fillId="26" borderId="16" xfId="226" applyNumberFormat="1" applyFont="1" applyFill="1" applyBorder="1" applyAlignment="1" applyProtection="1">
      <alignment horizontal="left" vertical="center" wrapText="1"/>
    </xf>
    <xf numFmtId="0" fontId="34" fillId="26" borderId="0" xfId="226" applyNumberFormat="1" applyFont="1" applyFill="1" applyBorder="1" applyAlignment="1" applyProtection="1">
      <alignment horizontal="left" vertical="center" wrapText="1"/>
    </xf>
    <xf numFmtId="0" fontId="34" fillId="26" borderId="36" xfId="226" applyNumberFormat="1" applyFont="1" applyFill="1" applyBorder="1" applyAlignment="1" applyProtection="1">
      <alignment horizontal="left" vertical="center" wrapText="1"/>
    </xf>
    <xf numFmtId="0" fontId="34" fillId="26" borderId="15" xfId="226" applyNumberFormat="1" applyFont="1" applyFill="1" applyBorder="1" applyAlignment="1" applyProtection="1">
      <alignment horizontal="left" vertical="center" wrapText="1"/>
    </xf>
    <xf numFmtId="0" fontId="34" fillId="26" borderId="16" xfId="0" applyNumberFormat="1" applyFont="1" applyFill="1" applyBorder="1" applyAlignment="1" applyProtection="1">
      <alignment horizontal="left" vertical="center" wrapText="1"/>
    </xf>
    <xf numFmtId="0" fontId="34" fillId="26" borderId="0" xfId="0" applyNumberFormat="1" applyFont="1" applyFill="1" applyBorder="1" applyAlignment="1" applyProtection="1">
      <alignment horizontal="left" vertical="center" wrapText="1"/>
    </xf>
    <xf numFmtId="0" fontId="34" fillId="26" borderId="36" xfId="0" applyNumberFormat="1" applyFont="1" applyFill="1" applyBorder="1" applyAlignment="1" applyProtection="1">
      <alignment horizontal="left" vertical="center" wrapText="1"/>
    </xf>
    <xf numFmtId="0" fontId="34" fillId="26" borderId="15" xfId="0" applyNumberFormat="1" applyFont="1" applyFill="1" applyBorder="1" applyAlignment="1" applyProtection="1">
      <alignment horizontal="left" vertical="center" wrapText="1"/>
    </xf>
    <xf numFmtId="0" fontId="32" fillId="0" borderId="0" xfId="0" applyNumberFormat="1" applyFont="1" applyFill="1" applyBorder="1" applyAlignment="1" applyProtection="1">
      <alignment horizontal="left"/>
    </xf>
    <xf numFmtId="0" fontId="83" fillId="26" borderId="51" xfId="0" applyNumberFormat="1" applyFont="1" applyFill="1" applyBorder="1" applyAlignment="1" applyProtection="1">
      <alignment horizontal="center" vertical="center" wrapText="1"/>
    </xf>
    <xf numFmtId="0" fontId="33" fillId="26" borderId="42" xfId="0" applyNumberFormat="1" applyFont="1" applyFill="1" applyBorder="1" applyAlignment="1" applyProtection="1">
      <alignment horizontal="center" vertical="center" wrapText="1"/>
    </xf>
    <xf numFmtId="0" fontId="33" fillId="26" borderId="51" xfId="0" applyNumberFormat="1" applyFont="1" applyFill="1" applyBorder="1" applyAlignment="1" applyProtection="1">
      <alignment horizontal="center" vertical="center" wrapText="1"/>
    </xf>
    <xf numFmtId="0" fontId="33" fillId="26" borderId="43" xfId="0" applyNumberFormat="1" applyFont="1" applyFill="1" applyBorder="1" applyAlignment="1" applyProtection="1">
      <alignment horizontal="center" vertical="center" wrapText="1"/>
    </xf>
    <xf numFmtId="0" fontId="84" fillId="26" borderId="36" xfId="0" applyNumberFormat="1" applyFont="1" applyFill="1" applyBorder="1" applyAlignment="1" applyProtection="1">
      <alignment horizontal="center" vertical="center" wrapText="1"/>
    </xf>
    <xf numFmtId="0" fontId="34" fillId="26" borderId="53" xfId="0" applyFont="1" applyFill="1" applyBorder="1"/>
    <xf numFmtId="0" fontId="34" fillId="26" borderId="23" xfId="0" applyFont="1" applyFill="1" applyBorder="1"/>
    <xf numFmtId="0" fontId="34" fillId="26" borderId="28" xfId="0" applyFont="1" applyFill="1" applyBorder="1"/>
    <xf numFmtId="0" fontId="34" fillId="26" borderId="29" xfId="0" applyFont="1" applyFill="1" applyBorder="1"/>
    <xf numFmtId="0" fontId="34" fillId="26" borderId="70" xfId="0" applyNumberFormat="1" applyFont="1" applyFill="1" applyBorder="1" applyAlignment="1" applyProtection="1">
      <alignment horizontal="center" vertical="center" wrapText="1"/>
    </xf>
    <xf numFmtId="0" fontId="34" fillId="26" borderId="48" xfId="0" applyNumberFormat="1" applyFont="1" applyFill="1" applyBorder="1" applyAlignment="1" applyProtection="1">
      <alignment horizontal="center" vertical="center" wrapText="1"/>
    </xf>
    <xf numFmtId="0" fontId="34" fillId="26" borderId="40" xfId="0" applyNumberFormat="1" applyFont="1" applyFill="1" applyBorder="1" applyAlignment="1" applyProtection="1">
      <alignment horizontal="center" vertical="center" wrapText="1"/>
    </xf>
    <xf numFmtId="0" fontId="34" fillId="26" borderId="68" xfId="0" applyNumberFormat="1" applyFont="1" applyFill="1" applyBorder="1" applyAlignment="1" applyProtection="1">
      <alignment horizontal="center" vertical="center" wrapText="1"/>
    </xf>
    <xf numFmtId="0" fontId="34" fillId="26" borderId="69" xfId="0" applyNumberFormat="1" applyFont="1" applyFill="1" applyBorder="1" applyAlignment="1" applyProtection="1">
      <alignment horizontal="center" vertical="center" wrapText="1"/>
    </xf>
    <xf numFmtId="0" fontId="34" fillId="26" borderId="0" xfId="0" applyNumberFormat="1" applyFont="1" applyFill="1" applyBorder="1" applyAlignment="1" applyProtection="1">
      <alignment horizontal="center" vertical="center" wrapText="1"/>
    </xf>
    <xf numFmtId="0" fontId="34" fillId="26" borderId="51" xfId="0" applyNumberFormat="1" applyFont="1" applyFill="1" applyBorder="1" applyAlignment="1" applyProtection="1">
      <alignment horizontal="center" vertical="center" wrapText="1"/>
    </xf>
    <xf numFmtId="0" fontId="34" fillId="26" borderId="10" xfId="0" applyNumberFormat="1" applyFont="1" applyFill="1" applyBorder="1" applyAlignment="1" applyProtection="1">
      <alignment horizontal="center" vertical="center" wrapText="1"/>
    </xf>
    <xf numFmtId="0" fontId="34" fillId="26" borderId="9" xfId="0" applyNumberFormat="1" applyFont="1" applyFill="1" applyBorder="1" applyAlignment="1" applyProtection="1">
      <alignment horizontal="center" vertical="center" wrapText="1"/>
    </xf>
    <xf numFmtId="0" fontId="34" fillId="26" borderId="11" xfId="0" applyNumberFormat="1" applyFont="1" applyFill="1" applyBorder="1" applyAlignment="1" applyProtection="1">
      <alignment horizontal="center" vertical="center" wrapText="1"/>
    </xf>
    <xf numFmtId="0" fontId="34" fillId="26" borderId="12" xfId="0" applyNumberFormat="1" applyFont="1" applyFill="1" applyBorder="1" applyAlignment="1" applyProtection="1">
      <alignment horizontal="center" vertical="center" wrapText="1"/>
    </xf>
    <xf numFmtId="0" fontId="34" fillId="26" borderId="28" xfId="0" applyNumberFormat="1" applyFont="1" applyFill="1" applyBorder="1" applyAlignment="1" applyProtection="1">
      <alignment horizontal="left" vertical="center" wrapText="1"/>
    </xf>
    <xf numFmtId="0" fontId="34" fillId="26" borderId="29" xfId="0" applyNumberFormat="1" applyFont="1" applyFill="1" applyBorder="1" applyAlignment="1" applyProtection="1">
      <alignment horizontal="left" vertical="center" wrapText="1"/>
    </xf>
    <xf numFmtId="0" fontId="34" fillId="26" borderId="71" xfId="0" applyNumberFormat="1" applyFont="1" applyFill="1" applyBorder="1" applyAlignment="1" applyProtection="1">
      <alignment horizontal="center" vertical="center" wrapText="1"/>
    </xf>
    <xf numFmtId="0" fontId="33" fillId="26" borderId="3" xfId="0" applyNumberFormat="1" applyFont="1" applyFill="1" applyBorder="1" applyAlignment="1" applyProtection="1">
      <alignment horizontal="center" vertical="center" wrapText="1"/>
    </xf>
    <xf numFmtId="0" fontId="34" fillId="26" borderId="63" xfId="0" applyNumberFormat="1" applyFont="1" applyFill="1" applyBorder="1" applyAlignment="1" applyProtection="1">
      <alignment horizontal="center" vertical="center" wrapText="1"/>
    </xf>
    <xf numFmtId="0" fontId="32" fillId="0" borderId="0" xfId="227" applyFont="1" applyFill="1" applyBorder="1" applyAlignment="1">
      <alignment horizontal="left" vertical="center" wrapText="1"/>
    </xf>
    <xf numFmtId="0" fontId="41" fillId="0" borderId="0" xfId="0" applyFont="1" applyFill="1" applyBorder="1" applyAlignment="1">
      <alignment horizontal="left" vertical="distributed" wrapText="1"/>
    </xf>
    <xf numFmtId="0" fontId="41" fillId="0" borderId="0" xfId="0" applyFont="1" applyFill="1" applyBorder="1" applyAlignment="1">
      <alignment horizontal="left" wrapText="1"/>
    </xf>
    <xf numFmtId="0" fontId="33" fillId="0" borderId="0" xfId="227" applyFont="1" applyFill="1" applyBorder="1" applyAlignment="1">
      <alignment horizontal="center" vertical="center"/>
    </xf>
    <xf numFmtId="0" fontId="34" fillId="0" borderId="9" xfId="0" applyFont="1" applyFill="1" applyBorder="1" applyAlignment="1">
      <alignment horizontal="left" indent="2"/>
    </xf>
    <xf numFmtId="0" fontId="34" fillId="0" borderId="11" xfId="0" applyFont="1" applyFill="1" applyBorder="1" applyAlignment="1">
      <alignment horizontal="left" vertical="center" indent="2"/>
    </xf>
    <xf numFmtId="0" fontId="41" fillId="0" borderId="0" xfId="0" applyFont="1" applyAlignment="1">
      <alignment horizontal="left" vertical="distributed" wrapText="1"/>
    </xf>
    <xf numFmtId="0" fontId="61" fillId="0" borderId="0" xfId="0" applyFont="1" applyAlignment="1">
      <alignment horizontal="left" vertical="distributed" wrapText="1"/>
    </xf>
    <xf numFmtId="0" fontId="33" fillId="26" borderId="3" xfId="232" applyFont="1" applyFill="1" applyBorder="1" applyAlignment="1">
      <alignment horizontal="center" vertical="center"/>
    </xf>
    <xf numFmtId="0" fontId="34" fillId="0" borderId="10" xfId="232" applyFont="1" applyFill="1" applyBorder="1" applyAlignment="1">
      <alignment horizontal="left" vertical="center" indent="2"/>
    </xf>
    <xf numFmtId="0" fontId="34" fillId="0" borderId="9" xfId="232" applyFont="1" applyFill="1" applyBorder="1" applyAlignment="1">
      <alignment horizontal="left" indent="2"/>
    </xf>
    <xf numFmtId="0" fontId="32" fillId="0" borderId="0" xfId="0" applyFont="1" applyFill="1" applyBorder="1" applyAlignment="1">
      <alignment horizontal="left"/>
    </xf>
    <xf numFmtId="0" fontId="61" fillId="0" borderId="0" xfId="0" applyNumberFormat="1" applyFont="1" applyFill="1" applyBorder="1" applyAlignment="1" applyProtection="1">
      <alignment horizontal="left" wrapText="1"/>
    </xf>
    <xf numFmtId="0" fontId="61" fillId="0" borderId="0" xfId="0" applyNumberFormat="1" applyFont="1" applyFill="1" applyBorder="1" applyAlignment="1" applyProtection="1">
      <alignment vertical="center" wrapText="1"/>
    </xf>
    <xf numFmtId="0" fontId="0" fillId="0" borderId="0" xfId="0" applyAlignment="1">
      <alignment vertical="center" wrapText="1"/>
    </xf>
    <xf numFmtId="0" fontId="33" fillId="26" borderId="60" xfId="0" applyFont="1" applyFill="1" applyBorder="1" applyAlignment="1">
      <alignment horizontal="center" vertical="center"/>
    </xf>
    <xf numFmtId="0" fontId="33" fillId="26" borderId="28" xfId="0" applyFont="1" applyFill="1" applyBorder="1" applyAlignment="1">
      <alignment horizontal="center" vertical="center"/>
    </xf>
    <xf numFmtId="0" fontId="0" fillId="26" borderId="28" xfId="0" applyFill="1" applyBorder="1" applyAlignment="1">
      <alignment horizontal="center" vertical="center"/>
    </xf>
    <xf numFmtId="0" fontId="0" fillId="26" borderId="29" xfId="0" applyFill="1" applyBorder="1" applyAlignment="1">
      <alignment horizontal="center" vertical="center"/>
    </xf>
    <xf numFmtId="0" fontId="41" fillId="0" borderId="0" xfId="0" applyFont="1" applyAlignment="1">
      <alignment horizontal="left" vertical="top" wrapText="1"/>
    </xf>
    <xf numFmtId="0" fontId="61" fillId="0" borderId="0" xfId="0" applyNumberFormat="1" applyFont="1" applyFill="1" applyBorder="1" applyAlignment="1" applyProtection="1">
      <alignment horizontal="left" vertical="top" wrapText="1"/>
    </xf>
    <xf numFmtId="14" fontId="68" fillId="26" borderId="60" xfId="0" applyNumberFormat="1" applyFont="1" applyFill="1" applyBorder="1" applyAlignment="1">
      <alignment horizontal="center" vertical="center" wrapText="1"/>
    </xf>
    <xf numFmtId="14" fontId="68" fillId="26" borderId="28" xfId="0" applyNumberFormat="1" applyFont="1" applyFill="1" applyBorder="1" applyAlignment="1">
      <alignment horizontal="center" vertical="center" wrapText="1"/>
    </xf>
    <xf numFmtId="14" fontId="68" fillId="26" borderId="29" xfId="0" applyNumberFormat="1" applyFont="1" applyFill="1" applyBorder="1" applyAlignment="1">
      <alignment horizontal="center" vertical="center" wrapText="1"/>
    </xf>
    <xf numFmtId="2" fontId="41" fillId="0" borderId="0" xfId="0" applyNumberFormat="1" applyFont="1" applyFill="1" applyBorder="1" applyAlignment="1">
      <alignment horizontal="left" wrapText="1"/>
    </xf>
    <xf numFmtId="0" fontId="68" fillId="26" borderId="10" xfId="0" applyFont="1" applyFill="1" applyBorder="1" applyAlignment="1">
      <alignment horizontal="center" vertical="center" wrapText="1"/>
    </xf>
    <xf numFmtId="0" fontId="68" fillId="26" borderId="11" xfId="0" applyFont="1" applyFill="1" applyBorder="1" applyAlignment="1">
      <alignment horizontal="center" vertical="center" wrapText="1"/>
    </xf>
    <xf numFmtId="0" fontId="41" fillId="0" borderId="0" xfId="238" applyFont="1" applyFill="1" applyAlignment="1">
      <alignment horizontal="justify" vertical="justify"/>
    </xf>
    <xf numFmtId="0" fontId="0" fillId="0" borderId="0" xfId="0" applyAlignment="1">
      <alignment horizontal="justify" vertical="justify"/>
    </xf>
    <xf numFmtId="0" fontId="33" fillId="26" borderId="10" xfId="234" applyFont="1" applyFill="1" applyBorder="1" applyAlignment="1">
      <alignment horizontal="center" vertical="center" wrapText="1"/>
    </xf>
    <xf numFmtId="0" fontId="33" fillId="26" borderId="11" xfId="234" applyFont="1" applyFill="1" applyBorder="1" applyAlignment="1">
      <alignment horizontal="center" vertical="center" wrapText="1"/>
    </xf>
    <xf numFmtId="14" fontId="33" fillId="26" borderId="60" xfId="223" applyNumberFormat="1" applyFont="1" applyFill="1" applyBorder="1" applyAlignment="1" applyProtection="1">
      <alignment horizontal="center" vertical="center" wrapText="1"/>
    </xf>
    <xf numFmtId="14" fontId="33" fillId="26" borderId="29" xfId="223" applyNumberFormat="1" applyFont="1" applyFill="1" applyBorder="1" applyAlignment="1" applyProtection="1">
      <alignment horizontal="center" vertical="center" wrapText="1"/>
    </xf>
    <xf numFmtId="0" fontId="41" fillId="0" borderId="0" xfId="0" applyFont="1" applyFill="1" applyAlignment="1">
      <alignment horizontal="justify" vertical="justify"/>
    </xf>
    <xf numFmtId="0" fontId="41" fillId="0" borderId="0" xfId="238" applyFont="1" applyFill="1" applyBorder="1" applyAlignment="1">
      <alignment horizontal="justify" vertical="justify" wrapText="1"/>
    </xf>
    <xf numFmtId="0" fontId="0" fillId="0" borderId="0" xfId="0" applyAlignment="1">
      <alignment horizontal="justify" vertical="justify" wrapText="1"/>
    </xf>
    <xf numFmtId="0" fontId="41" fillId="0" borderId="0" xfId="0" applyFont="1" applyFill="1" applyAlignment="1">
      <alignment horizontal="justify" vertical="top" wrapText="1"/>
    </xf>
    <xf numFmtId="0" fontId="0" fillId="0" borderId="0" xfId="0" applyAlignment="1">
      <alignment horizontal="justify" vertical="top" wrapText="1"/>
    </xf>
    <xf numFmtId="0" fontId="61" fillId="0" borderId="0" xfId="234" applyFont="1" applyFill="1" applyAlignment="1">
      <alignment horizontal="justify" vertical="top" wrapText="1"/>
    </xf>
    <xf numFmtId="0" fontId="61" fillId="0" borderId="0" xfId="234" applyFont="1" applyFill="1" applyAlignment="1">
      <alignment horizontal="justify" vertical="top"/>
    </xf>
    <xf numFmtId="0" fontId="0" fillId="0" borderId="0" xfId="0" applyAlignment="1">
      <alignment horizontal="justify" vertical="top"/>
    </xf>
    <xf numFmtId="0" fontId="41" fillId="0" borderId="0" xfId="0" applyFont="1" applyFill="1" applyAlignment="1">
      <alignment horizontal="justify" vertical="justify" wrapText="1"/>
    </xf>
    <xf numFmtId="0" fontId="61" fillId="0" borderId="0" xfId="234" applyFont="1" applyFill="1" applyAlignment="1">
      <alignment horizontal="justify" vertical="justify" wrapText="1"/>
    </xf>
    <xf numFmtId="0" fontId="68" fillId="26" borderId="60" xfId="0" applyFont="1" applyFill="1" applyBorder="1" applyAlignment="1">
      <alignment horizontal="center" vertical="center" wrapText="1"/>
    </xf>
    <xf numFmtId="0" fontId="68" fillId="26" borderId="28" xfId="0" applyFont="1" applyFill="1" applyBorder="1" applyAlignment="1">
      <alignment horizontal="center" vertical="center" wrapText="1"/>
    </xf>
    <xf numFmtId="0" fontId="68" fillId="26" borderId="29" xfId="0" applyFont="1" applyFill="1" applyBorder="1" applyAlignment="1">
      <alignment horizontal="center" vertical="center" wrapText="1"/>
    </xf>
    <xf numFmtId="0" fontId="33" fillId="0" borderId="60" xfId="0" applyFont="1" applyFill="1" applyBorder="1" applyAlignment="1">
      <alignment horizontal="center" vertical="center"/>
    </xf>
    <xf numFmtId="0" fontId="33" fillId="0" borderId="28" xfId="0" applyFont="1" applyFill="1" applyBorder="1" applyAlignment="1">
      <alignment horizontal="center" vertical="center"/>
    </xf>
    <xf numFmtId="0" fontId="33" fillId="0" borderId="29" xfId="0" applyFont="1" applyFill="1" applyBorder="1" applyAlignment="1">
      <alignment horizontal="center" vertical="center"/>
    </xf>
    <xf numFmtId="0" fontId="68" fillId="26" borderId="10" xfId="0" applyFont="1" applyFill="1" applyBorder="1" applyAlignment="1">
      <alignment horizontal="left" vertical="top" wrapText="1"/>
    </xf>
    <xf numFmtId="0" fontId="68" fillId="26" borderId="11" xfId="0" applyFont="1" applyFill="1" applyBorder="1" applyAlignment="1">
      <alignment horizontal="left" vertical="top" wrapText="1"/>
    </xf>
    <xf numFmtId="0" fontId="33" fillId="26" borderId="60" xfId="150" applyFont="1" applyFill="1" applyBorder="1" applyAlignment="1">
      <alignment horizontal="center" vertical="center" wrapText="1"/>
    </xf>
    <xf numFmtId="0" fontId="33" fillId="26" borderId="28" xfId="150" applyFont="1" applyFill="1" applyBorder="1" applyAlignment="1">
      <alignment horizontal="center" vertical="center" wrapText="1"/>
    </xf>
    <xf numFmtId="0" fontId="33" fillId="26" borderId="29" xfId="150" applyFont="1" applyFill="1" applyBorder="1" applyAlignment="1">
      <alignment horizontal="center" vertical="center" wrapText="1"/>
    </xf>
    <xf numFmtId="0" fontId="33" fillId="26" borderId="10" xfId="150" applyFont="1" applyFill="1" applyBorder="1" applyAlignment="1">
      <alignment horizontal="center" vertical="center" wrapText="1"/>
    </xf>
    <xf numFmtId="0" fontId="33" fillId="26" borderId="11" xfId="150" applyFont="1" applyFill="1" applyBorder="1" applyAlignment="1">
      <alignment horizontal="center" vertical="center" wrapText="1"/>
    </xf>
    <xf numFmtId="0" fontId="41" fillId="0" borderId="0" xfId="241" applyFont="1" applyFill="1" applyBorder="1" applyAlignment="1">
      <alignment horizontal="left" wrapText="1"/>
    </xf>
    <xf numFmtId="0" fontId="33" fillId="26" borderId="60" xfId="243" applyFont="1" applyFill="1" applyBorder="1" applyAlignment="1">
      <alignment horizontal="center" vertical="center"/>
    </xf>
    <xf numFmtId="0" fontId="33" fillId="26" borderId="28" xfId="243" applyFont="1" applyFill="1" applyBorder="1" applyAlignment="1">
      <alignment horizontal="center" vertical="center"/>
    </xf>
    <xf numFmtId="0" fontId="33" fillId="26" borderId="29" xfId="243" applyFont="1" applyFill="1" applyBorder="1" applyAlignment="1">
      <alignment horizontal="center" vertical="center"/>
    </xf>
    <xf numFmtId="192" fontId="61" fillId="0" borderId="0" xfId="248" applyFont="1" applyFill="1" applyAlignment="1">
      <alignment horizontal="left" vertical="center" wrapText="1"/>
    </xf>
    <xf numFmtId="0" fontId="55" fillId="0" borderId="60" xfId="0" applyFont="1" applyFill="1" applyBorder="1" applyAlignment="1">
      <alignment horizontal="left" vertical="center" wrapText="1"/>
    </xf>
    <xf numFmtId="0" fontId="55" fillId="0" borderId="29" xfId="0" applyFont="1" applyFill="1" applyBorder="1" applyAlignment="1">
      <alignment horizontal="left" vertical="center" wrapText="1"/>
    </xf>
    <xf numFmtId="0" fontId="33" fillId="0" borderId="60" xfId="0" applyFont="1" applyFill="1" applyBorder="1" applyAlignment="1">
      <alignment horizontal="left" wrapText="1"/>
    </xf>
    <xf numFmtId="0" fontId="33" fillId="0" borderId="29" xfId="0" applyFont="1" applyFill="1" applyBorder="1" applyAlignment="1">
      <alignment horizontal="left" wrapText="1"/>
    </xf>
    <xf numFmtId="0" fontId="55" fillId="0" borderId="86" xfId="0" applyFont="1" applyFill="1" applyBorder="1" applyAlignment="1">
      <alignment horizontal="left" vertical="center" wrapText="1"/>
    </xf>
    <xf numFmtId="0" fontId="55" fillId="0" borderId="79" xfId="0" applyFont="1" applyFill="1" applyBorder="1" applyAlignment="1">
      <alignment horizontal="left" vertical="center" wrapText="1"/>
    </xf>
    <xf numFmtId="0" fontId="32" fillId="25" borderId="0" xfId="0" applyFont="1" applyFill="1" applyBorder="1" applyAlignment="1">
      <alignment horizontal="left"/>
    </xf>
    <xf numFmtId="0" fontId="33" fillId="26" borderId="42" xfId="0" applyFont="1" applyFill="1" applyBorder="1" applyAlignment="1">
      <alignment horizontal="center" vertical="center" wrapText="1"/>
    </xf>
    <xf numFmtId="0" fontId="33" fillId="26" borderId="43" xfId="0" applyFont="1" applyFill="1" applyBorder="1" applyAlignment="1">
      <alignment horizontal="center" vertical="center" wrapText="1"/>
    </xf>
    <xf numFmtId="0" fontId="33" fillId="26" borderId="44" xfId="0" applyFont="1" applyFill="1" applyBorder="1" applyAlignment="1">
      <alignment horizontal="center" vertical="center" wrapText="1"/>
    </xf>
    <xf numFmtId="0" fontId="33" fillId="26" borderId="15" xfId="0" applyFont="1" applyFill="1" applyBorder="1" applyAlignment="1">
      <alignment horizontal="center" vertical="center" wrapText="1"/>
    </xf>
    <xf numFmtId="0" fontId="33" fillId="26" borderId="46" xfId="0" applyFont="1" applyFill="1" applyBorder="1" applyAlignment="1">
      <alignment horizontal="center" vertical="center" wrapText="1"/>
    </xf>
    <xf numFmtId="0" fontId="33" fillId="26" borderId="47" xfId="0" applyFont="1" applyFill="1" applyBorder="1" applyAlignment="1">
      <alignment horizontal="center" vertical="center" wrapText="1"/>
    </xf>
    <xf numFmtId="0" fontId="33" fillId="26" borderId="29" xfId="0" applyFont="1" applyFill="1" applyBorder="1" applyAlignment="1">
      <alignment horizontal="center" vertical="center"/>
    </xf>
    <xf numFmtId="0" fontId="33" fillId="26" borderId="42" xfId="253" applyFont="1" applyFill="1" applyBorder="1" applyAlignment="1">
      <alignment horizontal="center" vertical="center" wrapText="1"/>
    </xf>
    <xf numFmtId="0" fontId="33" fillId="26" borderId="43" xfId="253" applyFont="1" applyFill="1" applyBorder="1" applyAlignment="1">
      <alignment horizontal="center" vertical="center" wrapText="1"/>
    </xf>
    <xf numFmtId="0" fontId="33" fillId="26" borderId="46" xfId="253" applyFont="1" applyFill="1" applyBorder="1" applyAlignment="1">
      <alignment horizontal="center" vertical="center" wrapText="1"/>
    </xf>
    <xf numFmtId="0" fontId="33" fillId="26" borderId="47" xfId="253" applyFont="1" applyFill="1" applyBorder="1" applyAlignment="1">
      <alignment horizontal="center" vertical="center" wrapText="1"/>
    </xf>
    <xf numFmtId="0" fontId="55" fillId="0" borderId="60" xfId="253" applyFont="1" applyFill="1" applyBorder="1" applyAlignment="1">
      <alignment horizontal="left" vertical="center"/>
    </xf>
    <xf numFmtId="0" fontId="55" fillId="0" borderId="28" xfId="253" applyFont="1" applyFill="1" applyBorder="1" applyAlignment="1">
      <alignment horizontal="left" vertical="center"/>
    </xf>
    <xf numFmtId="0" fontId="33" fillId="0" borderId="46" xfId="253" applyFont="1" applyFill="1" applyBorder="1" applyAlignment="1">
      <alignment horizontal="left"/>
    </xf>
    <xf numFmtId="0" fontId="33" fillId="0" borderId="12" xfId="253" applyFont="1" applyFill="1" applyBorder="1" applyAlignment="1">
      <alignment horizontal="left"/>
    </xf>
    <xf numFmtId="0" fontId="33" fillId="0" borderId="60" xfId="253" applyFont="1" applyFill="1" applyBorder="1" applyAlignment="1">
      <alignment horizontal="left"/>
    </xf>
    <xf numFmtId="0" fontId="33" fillId="0" borderId="28" xfId="253" applyFont="1" applyFill="1" applyBorder="1" applyAlignment="1">
      <alignment horizontal="left"/>
    </xf>
    <xf numFmtId="0" fontId="33" fillId="0" borderId="60" xfId="253" applyFont="1" applyFill="1" applyBorder="1" applyAlignment="1">
      <alignment horizontal="left" vertical="center" wrapText="1"/>
    </xf>
    <xf numFmtId="0" fontId="33" fillId="0" borderId="28" xfId="253" applyFont="1" applyFill="1" applyBorder="1" applyAlignment="1">
      <alignment horizontal="left" vertical="center" wrapText="1"/>
    </xf>
    <xf numFmtId="0" fontId="55" fillId="0" borderId="60" xfId="253" applyFont="1" applyFill="1" applyBorder="1" applyAlignment="1">
      <alignment horizontal="left" vertical="center" wrapText="1"/>
    </xf>
    <xf numFmtId="0" fontId="55" fillId="0" borderId="28" xfId="253" applyFont="1" applyFill="1" applyBorder="1" applyAlignment="1">
      <alignment horizontal="left" vertical="center" wrapText="1"/>
    </xf>
    <xf numFmtId="0" fontId="32" fillId="25" borderId="0" xfId="253" applyFont="1" applyFill="1" applyBorder="1" applyAlignment="1">
      <alignment horizontal="left"/>
    </xf>
    <xf numFmtId="0" fontId="61" fillId="0" borderId="0" xfId="0" applyFont="1" applyFill="1" applyAlignment="1">
      <alignment horizontal="left" wrapText="1"/>
    </xf>
    <xf numFmtId="0" fontId="33" fillId="26" borderId="44" xfId="0" applyFont="1" applyFill="1" applyBorder="1" applyAlignment="1">
      <alignment horizontal="center" vertical="center"/>
    </xf>
    <xf numFmtId="0" fontId="33" fillId="26" borderId="15" xfId="0" applyFont="1" applyFill="1" applyBorder="1" applyAlignment="1">
      <alignment horizontal="center" vertical="center"/>
    </xf>
    <xf numFmtId="0" fontId="55" fillId="0" borderId="60" xfId="0" applyFont="1" applyFill="1" applyBorder="1" applyAlignment="1">
      <alignment horizontal="left"/>
    </xf>
    <xf numFmtId="0" fontId="55" fillId="0" borderId="28" xfId="0" applyFont="1" applyFill="1" applyBorder="1" applyAlignment="1">
      <alignment horizontal="left"/>
    </xf>
    <xf numFmtId="0" fontId="55" fillId="0" borderId="42" xfId="0" applyFont="1" applyFill="1" applyBorder="1" applyAlignment="1">
      <alignment horizontal="left"/>
    </xf>
    <xf numFmtId="0" fontId="55" fillId="0" borderId="51" xfId="0" applyFont="1" applyFill="1" applyBorder="1" applyAlignment="1">
      <alignment horizontal="left"/>
    </xf>
    <xf numFmtId="0" fontId="55" fillId="0" borderId="46" xfId="0" applyFont="1" applyFill="1" applyBorder="1" applyAlignment="1">
      <alignment horizontal="left"/>
    </xf>
    <xf numFmtId="0" fontId="55" fillId="0" borderId="12" xfId="0" applyFont="1" applyFill="1" applyBorder="1" applyAlignment="1">
      <alignment horizontal="left"/>
    </xf>
    <xf numFmtId="0" fontId="33" fillId="0" borderId="60" xfId="0" applyFont="1" applyFill="1" applyBorder="1" applyAlignment="1">
      <alignment horizontal="left"/>
    </xf>
    <xf numFmtId="0" fontId="33" fillId="0" borderId="28" xfId="0" applyFont="1" applyFill="1" applyBorder="1" applyAlignment="1">
      <alignment horizontal="left"/>
    </xf>
    <xf numFmtId="0" fontId="61" fillId="0" borderId="0" xfId="0" applyFont="1" applyFill="1" applyAlignment="1">
      <alignment horizontal="left" vertical="center" wrapText="1"/>
    </xf>
    <xf numFmtId="0" fontId="89" fillId="0" borderId="0" xfId="259" applyFont="1" applyFill="1" applyAlignment="1">
      <alignment horizontal="left" vertical="center" wrapText="1"/>
    </xf>
    <xf numFmtId="0" fontId="55" fillId="26" borderId="60" xfId="261" applyFont="1" applyFill="1" applyBorder="1" applyAlignment="1">
      <alignment horizontal="center" vertical="center"/>
    </xf>
    <xf numFmtId="0" fontId="55" fillId="26" borderId="28" xfId="261" applyFont="1" applyFill="1" applyBorder="1" applyAlignment="1">
      <alignment horizontal="center" vertical="center"/>
    </xf>
    <xf numFmtId="0" fontId="55" fillId="26" borderId="29" xfId="261" applyFont="1" applyFill="1" applyBorder="1" applyAlignment="1">
      <alignment horizontal="center" vertical="center"/>
    </xf>
    <xf numFmtId="0" fontId="33" fillId="26" borderId="60" xfId="260" applyNumberFormat="1" applyFont="1" applyFill="1" applyBorder="1" applyAlignment="1">
      <alignment horizontal="center" vertical="center" wrapText="1"/>
    </xf>
    <xf numFmtId="0" fontId="33" fillId="26" borderId="29" xfId="260" applyNumberFormat="1" applyFont="1" applyFill="1" applyBorder="1" applyAlignment="1">
      <alignment horizontal="center" vertical="center" wrapText="1"/>
    </xf>
    <xf numFmtId="0" fontId="32" fillId="25" borderId="0" xfId="249" applyFont="1" applyFill="1" applyAlignment="1">
      <alignment horizontal="left" wrapText="1"/>
    </xf>
    <xf numFmtId="192" fontId="41" fillId="0" borderId="0" xfId="248" applyFont="1" applyFill="1" applyAlignment="1" applyProtection="1">
      <alignment horizontal="left" vertical="center" wrapText="1"/>
      <protection locked="0"/>
    </xf>
    <xf numFmtId="0" fontId="61" fillId="0" borderId="0" xfId="149" applyFont="1" applyAlignment="1">
      <alignment vertical="center" wrapText="1"/>
    </xf>
    <xf numFmtId="0" fontId="127" fillId="0" borderId="12" xfId="0" applyFont="1" applyBorder="1" applyAlignment="1">
      <alignment horizontal="right"/>
    </xf>
    <xf numFmtId="14" fontId="68" fillId="26" borderId="10" xfId="0" applyNumberFormat="1" applyFont="1" applyFill="1" applyBorder="1" applyAlignment="1">
      <alignment horizontal="center" vertical="center" wrapText="1"/>
    </xf>
    <xf numFmtId="14" fontId="68" fillId="26" borderId="11" xfId="0" applyNumberFormat="1" applyFont="1" applyFill="1" applyBorder="1" applyAlignment="1">
      <alignment horizontal="center" vertical="center" wrapText="1"/>
    </xf>
    <xf numFmtId="0" fontId="68" fillId="26" borderId="60" xfId="0" applyNumberFormat="1" applyFont="1" applyFill="1" applyBorder="1" applyAlignment="1">
      <alignment horizontal="center" vertical="center" wrapText="1"/>
    </xf>
    <xf numFmtId="0" fontId="68" fillId="26" borderId="28" xfId="0" applyNumberFormat="1" applyFont="1" applyFill="1" applyBorder="1" applyAlignment="1">
      <alignment horizontal="center" vertical="center" wrapText="1"/>
    </xf>
    <xf numFmtId="0" fontId="68" fillId="26" borderId="29" xfId="0" applyNumberFormat="1" applyFont="1" applyFill="1" applyBorder="1" applyAlignment="1">
      <alignment horizontal="center" vertical="center" wrapText="1"/>
    </xf>
    <xf numFmtId="0" fontId="127" fillId="0" borderId="0" xfId="0" applyFont="1" applyBorder="1" applyAlignment="1">
      <alignment horizontal="right"/>
    </xf>
    <xf numFmtId="0" fontId="33" fillId="26" borderId="10" xfId="267" applyFont="1" applyFill="1" applyBorder="1" applyAlignment="1">
      <alignment horizontal="center" vertical="center"/>
    </xf>
    <xf numFmtId="0" fontId="33" fillId="26" borderId="11" xfId="267" applyFont="1" applyFill="1" applyBorder="1" applyAlignment="1">
      <alignment horizontal="center" vertical="center"/>
    </xf>
    <xf numFmtId="0" fontId="34" fillId="26" borderId="10" xfId="0" applyFont="1" applyFill="1" applyBorder="1" applyAlignment="1">
      <alignment horizontal="center" vertical="center" wrapText="1"/>
    </xf>
    <xf numFmtId="0" fontId="34" fillId="26" borderId="9" xfId="0" applyFont="1" applyFill="1" applyBorder="1" applyAlignment="1">
      <alignment horizontal="center" vertical="center" wrapText="1"/>
    </xf>
    <xf numFmtId="0" fontId="34" fillId="26" borderId="11" xfId="0" applyFont="1" applyFill="1" applyBorder="1" applyAlignment="1">
      <alignment horizontal="center" vertical="center" wrapText="1"/>
    </xf>
    <xf numFmtId="0" fontId="33" fillId="26" borderId="60" xfId="0" applyFont="1" applyFill="1" applyBorder="1" applyAlignment="1">
      <alignment horizontal="center" vertical="center" wrapText="1"/>
    </xf>
    <xf numFmtId="0" fontId="33" fillId="26" borderId="29" xfId="0" applyFont="1" applyFill="1" applyBorder="1" applyAlignment="1">
      <alignment horizontal="center" vertical="center" wrapText="1"/>
    </xf>
    <xf numFmtId="0" fontId="33" fillId="26" borderId="60" xfId="267" applyFont="1" applyFill="1" applyBorder="1" applyAlignment="1">
      <alignment horizontal="center"/>
    </xf>
    <xf numFmtId="0" fontId="33" fillId="26" borderId="29" xfId="267" applyFont="1" applyFill="1" applyBorder="1" applyAlignment="1">
      <alignment horizontal="center"/>
    </xf>
    <xf numFmtId="0" fontId="41" fillId="0" borderId="0" xfId="268" applyFont="1" applyFill="1" applyBorder="1" applyAlignment="1">
      <alignment horizontal="left" vertical="justify" wrapText="1"/>
    </xf>
    <xf numFmtId="0" fontId="33" fillId="26" borderId="60" xfId="268" applyFont="1" applyFill="1" applyBorder="1" applyAlignment="1">
      <alignment horizontal="center" vertical="center" wrapText="1"/>
    </xf>
    <xf numFmtId="0" fontId="34" fillId="26" borderId="29" xfId="0" applyFont="1" applyFill="1" applyBorder="1" applyAlignment="1">
      <alignment horizontal="center" vertical="center" wrapText="1"/>
    </xf>
    <xf numFmtId="0" fontId="41" fillId="0" borderId="0" xfId="268" applyFont="1" applyFill="1" applyAlignment="1">
      <alignment horizontal="left" wrapText="1"/>
    </xf>
    <xf numFmtId="0" fontId="41" fillId="0" borderId="0" xfId="268" applyFont="1" applyFill="1" applyBorder="1" applyAlignment="1">
      <alignment horizontal="left" wrapText="1"/>
    </xf>
    <xf numFmtId="0" fontId="34" fillId="0" borderId="51" xfId="0" applyFont="1" applyFill="1" applyBorder="1" applyAlignment="1">
      <alignment horizontal="center"/>
    </xf>
    <xf numFmtId="0" fontId="33" fillId="0" borderId="51" xfId="0" applyFont="1" applyFill="1" applyBorder="1" applyAlignment="1">
      <alignment horizontal="center"/>
    </xf>
    <xf numFmtId="0" fontId="33" fillId="26" borderId="42" xfId="272" applyFont="1" applyFill="1" applyBorder="1" applyAlignment="1">
      <alignment horizontal="center" vertical="center"/>
    </xf>
    <xf numFmtId="0" fontId="33" fillId="26" borderId="43" xfId="272" applyFont="1" applyFill="1" applyBorder="1" applyAlignment="1">
      <alignment horizontal="center" vertical="center"/>
    </xf>
    <xf numFmtId="0" fontId="33" fillId="26" borderId="46" xfId="272" applyFont="1" applyFill="1" applyBorder="1" applyAlignment="1">
      <alignment horizontal="center" vertical="center"/>
    </xf>
    <xf numFmtId="0" fontId="33" fillId="26" borderId="47" xfId="272" applyFont="1" applyFill="1" applyBorder="1" applyAlignment="1">
      <alignment horizontal="center" vertical="center"/>
    </xf>
    <xf numFmtId="0" fontId="33" fillId="26" borderId="60" xfId="272" applyFont="1" applyFill="1" applyBorder="1" applyAlignment="1">
      <alignment horizontal="center" vertical="center" wrapText="1"/>
    </xf>
    <xf numFmtId="0" fontId="33" fillId="26" borderId="29" xfId="272" applyFont="1" applyFill="1" applyBorder="1" applyAlignment="1">
      <alignment horizontal="center" vertical="center" wrapText="1"/>
    </xf>
    <xf numFmtId="0" fontId="58" fillId="0" borderId="0" xfId="274" applyFont="1" applyFill="1" applyAlignment="1">
      <alignment horizontal="left"/>
    </xf>
    <xf numFmtId="0" fontId="33" fillId="26" borderId="60" xfId="272" applyFont="1" applyFill="1" applyBorder="1" applyAlignment="1">
      <alignment horizontal="center" vertical="justify" wrapText="1"/>
    </xf>
    <xf numFmtId="0" fontId="34" fillId="26" borderId="29" xfId="150" applyFont="1" applyFill="1" applyBorder="1" applyAlignment="1">
      <alignment vertical="justify"/>
    </xf>
    <xf numFmtId="0" fontId="41" fillId="0" borderId="0" xfId="274" applyFont="1" applyFill="1" applyAlignment="1">
      <alignment horizontal="left"/>
    </xf>
    <xf numFmtId="0" fontId="33" fillId="26" borderId="28" xfId="272" applyFont="1" applyFill="1" applyBorder="1" applyAlignment="1">
      <alignment horizontal="center" vertical="center" wrapText="1"/>
    </xf>
    <xf numFmtId="0" fontId="33" fillId="0" borderId="44" xfId="244" applyFont="1" applyFill="1" applyBorder="1" applyAlignment="1">
      <alignment horizontal="center" wrapText="1"/>
    </xf>
    <xf numFmtId="0" fontId="33" fillId="0" borderId="36" xfId="244" applyFont="1" applyFill="1" applyBorder="1" applyAlignment="1">
      <alignment horizontal="center" wrapText="1"/>
    </xf>
    <xf numFmtId="0" fontId="33" fillId="26" borderId="42" xfId="277" applyFont="1" applyFill="1" applyBorder="1" applyAlignment="1">
      <alignment horizontal="center" vertical="center" wrapText="1"/>
    </xf>
    <xf numFmtId="0" fontId="33" fillId="26" borderId="52" xfId="277" applyFont="1" applyFill="1" applyBorder="1" applyAlignment="1">
      <alignment horizontal="center" vertical="center" wrapText="1"/>
    </xf>
    <xf numFmtId="0" fontId="33" fillId="26" borderId="46" xfId="277" applyFont="1" applyFill="1" applyBorder="1" applyAlignment="1">
      <alignment horizontal="center" vertical="center" wrapText="1"/>
    </xf>
    <xf numFmtId="0" fontId="33" fillId="26" borderId="39" xfId="277" applyFont="1" applyFill="1" applyBorder="1" applyAlignment="1">
      <alignment horizontal="center" vertical="center" wrapText="1"/>
    </xf>
    <xf numFmtId="0" fontId="33" fillId="26" borderId="61" xfId="244" applyFont="1" applyFill="1" applyBorder="1" applyAlignment="1">
      <alignment horizontal="center" vertical="center"/>
    </xf>
    <xf numFmtId="0" fontId="33" fillId="26" borderId="62" xfId="244" applyFont="1" applyFill="1" applyBorder="1" applyAlignment="1">
      <alignment horizontal="center" vertical="center"/>
    </xf>
    <xf numFmtId="0" fontId="33" fillId="26" borderId="60" xfId="244" applyFont="1" applyFill="1" applyBorder="1" applyAlignment="1">
      <alignment horizontal="center" vertical="center"/>
    </xf>
    <xf numFmtId="0" fontId="33" fillId="26" borderId="28" xfId="244" applyFont="1" applyFill="1" applyBorder="1" applyAlignment="1">
      <alignment horizontal="center" vertical="center"/>
    </xf>
    <xf numFmtId="0" fontId="33" fillId="26" borderId="29" xfId="244" applyFont="1" applyFill="1" applyBorder="1" applyAlignment="1">
      <alignment horizontal="center" vertical="center"/>
    </xf>
    <xf numFmtId="0" fontId="33" fillId="0" borderId="60" xfId="244" applyFont="1" applyFill="1" applyBorder="1" applyAlignment="1">
      <alignment horizontal="center" vertical="center"/>
    </xf>
    <xf numFmtId="0" fontId="33" fillId="0" borderId="28" xfId="244" applyFont="1" applyFill="1" applyBorder="1" applyAlignment="1">
      <alignment horizontal="center" vertical="center"/>
    </xf>
    <xf numFmtId="0" fontId="33" fillId="0" borderId="29" xfId="244" applyFont="1" applyFill="1" applyBorder="1" applyAlignment="1">
      <alignment horizontal="center" vertical="center"/>
    </xf>
    <xf numFmtId="0" fontId="34" fillId="26" borderId="42" xfId="274" applyFont="1" applyFill="1" applyBorder="1" applyAlignment="1">
      <alignment horizontal="center"/>
    </xf>
    <xf numFmtId="0" fontId="34" fillId="26" borderId="43" xfId="274" applyFont="1" applyFill="1" applyBorder="1" applyAlignment="1">
      <alignment horizontal="center"/>
    </xf>
    <xf numFmtId="0" fontId="34" fillId="26" borderId="44" xfId="274" applyFont="1" applyFill="1" applyBorder="1" applyAlignment="1">
      <alignment horizontal="center"/>
    </xf>
    <xf numFmtId="0" fontId="34" fillId="26" borderId="15" xfId="274" applyFont="1" applyFill="1" applyBorder="1" applyAlignment="1">
      <alignment horizontal="center"/>
    </xf>
    <xf numFmtId="0" fontId="34" fillId="26" borderId="46" xfId="274" applyFont="1" applyFill="1" applyBorder="1" applyAlignment="1">
      <alignment horizontal="center"/>
    </xf>
    <xf numFmtId="0" fontId="34" fillId="26" borderId="47" xfId="274" applyFont="1" applyFill="1" applyBorder="1" applyAlignment="1">
      <alignment horizontal="center"/>
    </xf>
    <xf numFmtId="0" fontId="33" fillId="26" borderId="60" xfId="274" applyFont="1" applyFill="1" applyBorder="1" applyAlignment="1">
      <alignment horizontal="center" vertical="center" wrapText="1"/>
    </xf>
    <xf numFmtId="0" fontId="33" fillId="26" borderId="28" xfId="274" applyFont="1" applyFill="1" applyBorder="1" applyAlignment="1">
      <alignment horizontal="center" vertical="center" wrapText="1"/>
    </xf>
    <xf numFmtId="0" fontId="33" fillId="26" borderId="29" xfId="274" applyFont="1" applyFill="1" applyBorder="1" applyAlignment="1">
      <alignment horizontal="center" vertical="center" wrapText="1"/>
    </xf>
    <xf numFmtId="0" fontId="33" fillId="26" borderId="10" xfId="274" applyFont="1" applyFill="1" applyBorder="1" applyAlignment="1">
      <alignment horizontal="center" vertical="center" wrapText="1"/>
    </xf>
    <xf numFmtId="0" fontId="33" fillId="26" borderId="9" xfId="274" applyFont="1" applyFill="1" applyBorder="1" applyAlignment="1">
      <alignment horizontal="center" vertical="center" wrapText="1"/>
    </xf>
    <xf numFmtId="0" fontId="33" fillId="26" borderId="11" xfId="274" applyFont="1" applyFill="1" applyBorder="1" applyAlignment="1">
      <alignment horizontal="center" vertical="center" wrapText="1"/>
    </xf>
    <xf numFmtId="0" fontId="33" fillId="26" borderId="42" xfId="274" applyFont="1" applyFill="1" applyBorder="1" applyAlignment="1">
      <alignment horizontal="left" vertical="justify"/>
    </xf>
    <xf numFmtId="0" fontId="33" fillId="26" borderId="51" xfId="274" applyFont="1" applyFill="1" applyBorder="1" applyAlignment="1">
      <alignment horizontal="left" vertical="justify"/>
    </xf>
    <xf numFmtId="0" fontId="33" fillId="26" borderId="43" xfId="274" applyFont="1" applyFill="1" applyBorder="1" applyAlignment="1">
      <alignment horizontal="left" vertical="justify"/>
    </xf>
    <xf numFmtId="0" fontId="33" fillId="26" borderId="9" xfId="274" applyFont="1" applyFill="1" applyBorder="1" applyAlignment="1">
      <alignment horizontal="center"/>
    </xf>
    <xf numFmtId="0" fontId="33" fillId="26" borderId="11" xfId="274" applyFont="1" applyFill="1" applyBorder="1" applyAlignment="1">
      <alignment horizontal="center"/>
    </xf>
    <xf numFmtId="0" fontId="33" fillId="26" borderId="10" xfId="274" applyFont="1" applyFill="1" applyBorder="1" applyAlignment="1">
      <alignment horizontal="center" vertical="center"/>
    </xf>
    <xf numFmtId="0" fontId="33" fillId="26" borderId="11" xfId="274" applyFont="1" applyFill="1" applyBorder="1" applyAlignment="1">
      <alignment horizontal="center" vertical="center"/>
    </xf>
    <xf numFmtId="0" fontId="33" fillId="26" borderId="43" xfId="274" applyFont="1" applyFill="1" applyBorder="1" applyAlignment="1">
      <alignment horizontal="center" vertical="center" wrapText="1"/>
    </xf>
    <xf numFmtId="0" fontId="33" fillId="26" borderId="47" xfId="274" applyFont="1" applyFill="1" applyBorder="1" applyAlignment="1">
      <alignment horizontal="center" vertical="center" wrapText="1"/>
    </xf>
    <xf numFmtId="0" fontId="33" fillId="26" borderId="42" xfId="274" applyFont="1" applyFill="1" applyBorder="1" applyAlignment="1">
      <alignment horizontal="center"/>
    </xf>
    <xf numFmtId="0" fontId="33" fillId="26" borderId="43" xfId="274" applyFont="1" applyFill="1" applyBorder="1" applyAlignment="1">
      <alignment horizontal="center"/>
    </xf>
    <xf numFmtId="0" fontId="33" fillId="26" borderId="44" xfId="274" applyFont="1" applyFill="1" applyBorder="1" applyAlignment="1">
      <alignment horizontal="center"/>
    </xf>
    <xf numFmtId="0" fontId="33" fillId="26" borderId="15" xfId="274" applyFont="1" applyFill="1" applyBorder="1" applyAlignment="1">
      <alignment horizontal="center"/>
    </xf>
    <xf numFmtId="0" fontId="33" fillId="26" borderId="46" xfId="274" applyFont="1" applyFill="1" applyBorder="1" applyAlignment="1">
      <alignment horizontal="center"/>
    </xf>
    <xf numFmtId="0" fontId="33" fillId="26" borderId="47" xfId="274" applyFont="1" applyFill="1" applyBorder="1" applyAlignment="1">
      <alignment horizontal="center"/>
    </xf>
    <xf numFmtId="0" fontId="33" fillId="26" borderId="60" xfId="274" applyFont="1" applyFill="1" applyBorder="1" applyAlignment="1">
      <alignment horizontal="center" vertical="center"/>
    </xf>
    <xf numFmtId="0" fontId="33" fillId="26" borderId="28" xfId="274" applyFont="1" applyFill="1" applyBorder="1" applyAlignment="1">
      <alignment horizontal="center" vertical="center"/>
    </xf>
    <xf numFmtId="0" fontId="33" fillId="26" borderId="29" xfId="274" applyFont="1" applyFill="1" applyBorder="1" applyAlignment="1">
      <alignment horizontal="center" vertical="center"/>
    </xf>
    <xf numFmtId="0" fontId="33" fillId="26" borderId="44" xfId="274" applyFont="1" applyFill="1" applyBorder="1" applyAlignment="1">
      <alignment horizontal="left" vertical="center"/>
    </xf>
    <xf numFmtId="0" fontId="33" fillId="26" borderId="0" xfId="274" applyFont="1" applyFill="1" applyBorder="1" applyAlignment="1">
      <alignment horizontal="left" vertical="center"/>
    </xf>
    <xf numFmtId="0" fontId="33" fillId="26" borderId="15" xfId="274" applyFont="1" applyFill="1" applyBorder="1" applyAlignment="1">
      <alignment horizontal="left" vertical="center"/>
    </xf>
    <xf numFmtId="0" fontId="33" fillId="26" borderId="42" xfId="278" applyFont="1" applyFill="1" applyBorder="1" applyAlignment="1">
      <alignment horizontal="center"/>
    </xf>
    <xf numFmtId="0" fontId="33" fillId="26" borderId="43" xfId="278" applyFont="1" applyFill="1" applyBorder="1" applyAlignment="1">
      <alignment horizontal="center"/>
    </xf>
    <xf numFmtId="0" fontId="33" fillId="26" borderId="44" xfId="278" applyFont="1" applyFill="1" applyBorder="1" applyAlignment="1">
      <alignment horizontal="center"/>
    </xf>
    <xf numFmtId="0" fontId="33" fillId="26" borderId="15" xfId="278" applyFont="1" applyFill="1" applyBorder="1" applyAlignment="1">
      <alignment horizontal="center"/>
    </xf>
    <xf numFmtId="0" fontId="33" fillId="26" borderId="46" xfId="278" applyFont="1" applyFill="1" applyBorder="1" applyAlignment="1">
      <alignment horizontal="center"/>
    </xf>
    <xf numFmtId="0" fontId="33" fillId="26" borderId="47" xfId="278" applyFont="1" applyFill="1" applyBorder="1" applyAlignment="1">
      <alignment horizontal="center"/>
    </xf>
    <xf numFmtId="0" fontId="33" fillId="26" borderId="42" xfId="278" applyFont="1" applyFill="1" applyBorder="1" applyAlignment="1">
      <alignment horizontal="left" vertical="center"/>
    </xf>
    <xf numFmtId="0" fontId="33" fillId="26" borderId="51" xfId="278" applyFont="1" applyFill="1" applyBorder="1" applyAlignment="1">
      <alignment horizontal="left" vertical="center"/>
    </xf>
    <xf numFmtId="0" fontId="33" fillId="26" borderId="43" xfId="278" applyFont="1" applyFill="1" applyBorder="1" applyAlignment="1">
      <alignment horizontal="left" vertical="center"/>
    </xf>
    <xf numFmtId="0" fontId="33" fillId="26" borderId="9" xfId="278" applyFont="1" applyFill="1" applyBorder="1" applyAlignment="1">
      <alignment horizontal="center"/>
    </xf>
    <xf numFmtId="0" fontId="33" fillId="26" borderId="11" xfId="278" applyFont="1" applyFill="1" applyBorder="1" applyAlignment="1">
      <alignment horizontal="center"/>
    </xf>
    <xf numFmtId="0" fontId="33" fillId="26" borderId="60" xfId="278" applyFont="1" applyFill="1" applyBorder="1" applyAlignment="1">
      <alignment horizontal="center" vertical="center"/>
    </xf>
    <xf numFmtId="0" fontId="33" fillId="26" borderId="29" xfId="278" applyFont="1" applyFill="1" applyBorder="1" applyAlignment="1">
      <alignment horizontal="center" vertical="center"/>
    </xf>
    <xf numFmtId="0" fontId="33" fillId="26" borderId="28" xfId="278" applyFont="1" applyFill="1" applyBorder="1" applyAlignment="1">
      <alignment horizontal="center" vertical="center"/>
    </xf>
  </cellXfs>
  <cellStyles count="280">
    <cellStyle name="20% - Accent1" xfId="1" builtinId="30" customBuiltin="1"/>
    <cellStyle name="20% - Accent1 2" xfId="2" xr:uid="{00000000-0005-0000-0000-000001000000}"/>
    <cellStyle name="20% - Accent1 3" xfId="3" xr:uid="{00000000-0005-0000-0000-000002000000}"/>
    <cellStyle name="20% - Accent2" xfId="4" builtinId="34" customBuiltin="1"/>
    <cellStyle name="20% - Accent2 2" xfId="5" xr:uid="{00000000-0005-0000-0000-000004000000}"/>
    <cellStyle name="20% - Accent2 3" xfId="6" xr:uid="{00000000-0005-0000-0000-000005000000}"/>
    <cellStyle name="20% - Accent3" xfId="7" builtinId="38" customBuiltin="1"/>
    <cellStyle name="20% - Accent3 2" xfId="8" xr:uid="{00000000-0005-0000-0000-000007000000}"/>
    <cellStyle name="20% - Accent3 3" xfId="9" xr:uid="{00000000-0005-0000-0000-000008000000}"/>
    <cellStyle name="20% - Accent4" xfId="10" builtinId="42" customBuiltin="1"/>
    <cellStyle name="20% - Accent4 2" xfId="11" xr:uid="{00000000-0005-0000-0000-00000A000000}"/>
    <cellStyle name="20% - Accent4 3" xfId="12" xr:uid="{00000000-0005-0000-0000-00000B000000}"/>
    <cellStyle name="20% - Accent5" xfId="13" builtinId="46" customBuiltin="1"/>
    <cellStyle name="20% - Accent5 2" xfId="14" xr:uid="{00000000-0005-0000-0000-00000D000000}"/>
    <cellStyle name="20% - Accent5 3" xfId="15" xr:uid="{00000000-0005-0000-0000-00000E000000}"/>
    <cellStyle name="20% - Accent6" xfId="16" builtinId="50" customBuiltin="1"/>
    <cellStyle name="20% - Accent6 2" xfId="17" xr:uid="{00000000-0005-0000-0000-000010000000}"/>
    <cellStyle name="20% - Accent6 3" xfId="18" xr:uid="{00000000-0005-0000-0000-000011000000}"/>
    <cellStyle name="20% - Акцент1" xfId="19" xr:uid="{00000000-0005-0000-0000-000012000000}"/>
    <cellStyle name="20% - Акцент2" xfId="20" xr:uid="{00000000-0005-0000-0000-000013000000}"/>
    <cellStyle name="20% - Акцент3" xfId="21" xr:uid="{00000000-0005-0000-0000-000014000000}"/>
    <cellStyle name="20% - Акцент4" xfId="22" xr:uid="{00000000-0005-0000-0000-000015000000}"/>
    <cellStyle name="20% - Акцент5" xfId="23" xr:uid="{00000000-0005-0000-0000-000016000000}"/>
    <cellStyle name="20% - Акцент6" xfId="24" xr:uid="{00000000-0005-0000-0000-000017000000}"/>
    <cellStyle name="40% - Accent1" xfId="25" builtinId="31" customBuiltin="1"/>
    <cellStyle name="40% - Accent1 2" xfId="26" xr:uid="{00000000-0005-0000-0000-000019000000}"/>
    <cellStyle name="40% - Accent1 3" xfId="27" xr:uid="{00000000-0005-0000-0000-00001A000000}"/>
    <cellStyle name="40% - Accent2" xfId="28" builtinId="35" customBuiltin="1"/>
    <cellStyle name="40% - Accent2 2" xfId="29" xr:uid="{00000000-0005-0000-0000-00001C000000}"/>
    <cellStyle name="40% - Accent2 3" xfId="30" xr:uid="{00000000-0005-0000-0000-00001D000000}"/>
    <cellStyle name="40% - Accent3" xfId="31" builtinId="39" customBuiltin="1"/>
    <cellStyle name="40% - Accent3 2" xfId="32" xr:uid="{00000000-0005-0000-0000-00001F000000}"/>
    <cellStyle name="40% - Accent3 3" xfId="33" xr:uid="{00000000-0005-0000-0000-000020000000}"/>
    <cellStyle name="40% - Accent4" xfId="34" builtinId="43" customBuiltin="1"/>
    <cellStyle name="40% - Accent4 2" xfId="35" xr:uid="{00000000-0005-0000-0000-000022000000}"/>
    <cellStyle name="40% - Accent4 3" xfId="36" xr:uid="{00000000-0005-0000-0000-000023000000}"/>
    <cellStyle name="40% - Accent5" xfId="37" builtinId="47" customBuiltin="1"/>
    <cellStyle name="40% - Accent5 2" xfId="38" xr:uid="{00000000-0005-0000-0000-000025000000}"/>
    <cellStyle name="40% - Accent5 3" xfId="39" xr:uid="{00000000-0005-0000-0000-000026000000}"/>
    <cellStyle name="40% - Accent6" xfId="40" builtinId="51" customBuiltin="1"/>
    <cellStyle name="40% - Accent6 2" xfId="41" xr:uid="{00000000-0005-0000-0000-000028000000}"/>
    <cellStyle name="40% - Accent6 3" xfId="42" xr:uid="{00000000-0005-0000-0000-000029000000}"/>
    <cellStyle name="40% - Акцент1" xfId="43" xr:uid="{00000000-0005-0000-0000-00002A000000}"/>
    <cellStyle name="40% - Акцент2" xfId="44" xr:uid="{00000000-0005-0000-0000-00002B000000}"/>
    <cellStyle name="40% - Акцент3" xfId="45" xr:uid="{00000000-0005-0000-0000-00002C000000}"/>
    <cellStyle name="40% - Акцент4" xfId="46" xr:uid="{00000000-0005-0000-0000-00002D000000}"/>
    <cellStyle name="40% - Акцент5" xfId="47" xr:uid="{00000000-0005-0000-0000-00002E000000}"/>
    <cellStyle name="40% - Акцент6" xfId="48" xr:uid="{00000000-0005-0000-0000-00002F000000}"/>
    <cellStyle name="60% - Accent1" xfId="49" builtinId="32" customBuiltin="1"/>
    <cellStyle name="60% - Accent1 2" xfId="50" xr:uid="{00000000-0005-0000-0000-000031000000}"/>
    <cellStyle name="60% - Accent1 3" xfId="51" xr:uid="{00000000-0005-0000-0000-000032000000}"/>
    <cellStyle name="60% - Accent2" xfId="52" builtinId="36" customBuiltin="1"/>
    <cellStyle name="60% - Accent2 2" xfId="53" xr:uid="{00000000-0005-0000-0000-000034000000}"/>
    <cellStyle name="60% - Accent2 3" xfId="54" xr:uid="{00000000-0005-0000-0000-000035000000}"/>
    <cellStyle name="60% - Accent3" xfId="55" builtinId="40" customBuiltin="1"/>
    <cellStyle name="60% - Accent3 2" xfId="56" xr:uid="{00000000-0005-0000-0000-000037000000}"/>
    <cellStyle name="60% - Accent3 3" xfId="57" xr:uid="{00000000-0005-0000-0000-000038000000}"/>
    <cellStyle name="60% - Accent4" xfId="58" builtinId="44" customBuiltin="1"/>
    <cellStyle name="60% - Accent4 2" xfId="59" xr:uid="{00000000-0005-0000-0000-00003A000000}"/>
    <cellStyle name="60% - Accent4 3" xfId="60" xr:uid="{00000000-0005-0000-0000-00003B000000}"/>
    <cellStyle name="60% - Accent5" xfId="61" builtinId="48" customBuiltin="1"/>
    <cellStyle name="60% - Accent5 2" xfId="62" xr:uid="{00000000-0005-0000-0000-00003D000000}"/>
    <cellStyle name="60% - Accent5 3" xfId="63" xr:uid="{00000000-0005-0000-0000-00003E000000}"/>
    <cellStyle name="60% - Accent6" xfId="64" builtinId="52" customBuiltin="1"/>
    <cellStyle name="60% - Accent6 2" xfId="65" xr:uid="{00000000-0005-0000-0000-000040000000}"/>
    <cellStyle name="60% - Accent6 3" xfId="66" xr:uid="{00000000-0005-0000-0000-000041000000}"/>
    <cellStyle name="60% - Акцент1" xfId="67" xr:uid="{00000000-0005-0000-0000-000042000000}"/>
    <cellStyle name="60% - Акцент2" xfId="68" xr:uid="{00000000-0005-0000-0000-000043000000}"/>
    <cellStyle name="60% - Акцент3" xfId="69" xr:uid="{00000000-0005-0000-0000-000044000000}"/>
    <cellStyle name="60% - Акцент4" xfId="70" xr:uid="{00000000-0005-0000-0000-000045000000}"/>
    <cellStyle name="60% - Акцент5" xfId="71" xr:uid="{00000000-0005-0000-0000-000046000000}"/>
    <cellStyle name="60% - Акцент6" xfId="72" xr:uid="{00000000-0005-0000-0000-000047000000}"/>
    <cellStyle name="Accent1" xfId="73" builtinId="29" customBuiltin="1"/>
    <cellStyle name="Accent1 2" xfId="74" xr:uid="{00000000-0005-0000-0000-000049000000}"/>
    <cellStyle name="Accent1 3" xfId="75" xr:uid="{00000000-0005-0000-0000-00004A000000}"/>
    <cellStyle name="Accent2" xfId="76" builtinId="33" customBuiltin="1"/>
    <cellStyle name="Accent2 2" xfId="77" xr:uid="{00000000-0005-0000-0000-00004C000000}"/>
    <cellStyle name="Accent2 3" xfId="78" xr:uid="{00000000-0005-0000-0000-00004D000000}"/>
    <cellStyle name="Accent3" xfId="79" builtinId="37" customBuiltin="1"/>
    <cellStyle name="Accent3 2" xfId="80" xr:uid="{00000000-0005-0000-0000-00004F000000}"/>
    <cellStyle name="Accent3 3" xfId="81" xr:uid="{00000000-0005-0000-0000-000050000000}"/>
    <cellStyle name="Accent4" xfId="82" builtinId="41" customBuiltin="1"/>
    <cellStyle name="Accent4 2" xfId="83" xr:uid="{00000000-0005-0000-0000-000052000000}"/>
    <cellStyle name="Accent4 3" xfId="84" xr:uid="{00000000-0005-0000-0000-000053000000}"/>
    <cellStyle name="Accent5" xfId="85" builtinId="45" customBuiltin="1"/>
    <cellStyle name="Accent5 2" xfId="86" xr:uid="{00000000-0005-0000-0000-000055000000}"/>
    <cellStyle name="Accent5 3" xfId="87" xr:uid="{00000000-0005-0000-0000-000056000000}"/>
    <cellStyle name="Accent6" xfId="88" builtinId="49" customBuiltin="1"/>
    <cellStyle name="Accent6 2" xfId="89" xr:uid="{00000000-0005-0000-0000-000058000000}"/>
    <cellStyle name="Accent6 3" xfId="90" xr:uid="{00000000-0005-0000-0000-000059000000}"/>
    <cellStyle name="Bad" xfId="91" builtinId="27" customBuiltin="1"/>
    <cellStyle name="Bad 2" xfId="92" xr:uid="{00000000-0005-0000-0000-00005B000000}"/>
    <cellStyle name="Bad 3" xfId="93" xr:uid="{00000000-0005-0000-0000-00005C000000}"/>
    <cellStyle name="Calculation" xfId="94" builtinId="22" customBuiltin="1"/>
    <cellStyle name="Calculation 2" xfId="95" xr:uid="{00000000-0005-0000-0000-00005E000000}"/>
    <cellStyle name="Calculation 3" xfId="96" xr:uid="{00000000-0005-0000-0000-00005F000000}"/>
    <cellStyle name="Check Cell" xfId="97" builtinId="23" customBuiltin="1"/>
    <cellStyle name="Check Cell 2" xfId="98" xr:uid="{00000000-0005-0000-0000-000061000000}"/>
    <cellStyle name="Check Cell 3" xfId="99" xr:uid="{00000000-0005-0000-0000-000062000000}"/>
    <cellStyle name="Comma 2" xfId="100" xr:uid="{00000000-0005-0000-0000-000063000000}"/>
    <cellStyle name="Comma 3" xfId="101" xr:uid="{00000000-0005-0000-0000-000064000000}"/>
    <cellStyle name="Comma0" xfId="102" xr:uid="{00000000-0005-0000-0000-000065000000}"/>
    <cellStyle name="Currency 2" xfId="103" xr:uid="{00000000-0005-0000-0000-000066000000}"/>
    <cellStyle name="Currency0" xfId="104" xr:uid="{00000000-0005-0000-0000-000067000000}"/>
    <cellStyle name="Date" xfId="105" xr:uid="{00000000-0005-0000-0000-000068000000}"/>
    <cellStyle name="Explanatory Text" xfId="106" builtinId="53" customBuiltin="1"/>
    <cellStyle name="Explanatory Text 2" xfId="107" xr:uid="{00000000-0005-0000-0000-00006A000000}"/>
    <cellStyle name="Explanatory Text 3" xfId="108" xr:uid="{00000000-0005-0000-0000-00006B000000}"/>
    <cellStyle name="Fixed" xfId="109" xr:uid="{00000000-0005-0000-0000-00006C000000}"/>
    <cellStyle name="FormatedNumberBorderPatern" xfId="110" xr:uid="{00000000-0005-0000-0000-00006D000000}"/>
    <cellStyle name="Good" xfId="111" builtinId="26" customBuiltin="1"/>
    <cellStyle name="Good 2" xfId="112" xr:uid="{00000000-0005-0000-0000-00006F000000}"/>
    <cellStyle name="Good 3" xfId="113" xr:uid="{00000000-0005-0000-0000-000070000000}"/>
    <cellStyle name="Heading 1" xfId="114" builtinId="16" customBuiltin="1"/>
    <cellStyle name="Heading 1 2" xfId="115" xr:uid="{00000000-0005-0000-0000-000072000000}"/>
    <cellStyle name="Heading 1 3" xfId="116" xr:uid="{00000000-0005-0000-0000-000073000000}"/>
    <cellStyle name="Heading 1 4" xfId="117" xr:uid="{00000000-0005-0000-0000-000074000000}"/>
    <cellStyle name="Heading 2" xfId="118" builtinId="17" customBuiltin="1"/>
    <cellStyle name="Heading 2 2" xfId="119" xr:uid="{00000000-0005-0000-0000-000076000000}"/>
    <cellStyle name="Heading 2 3" xfId="120" xr:uid="{00000000-0005-0000-0000-000077000000}"/>
    <cellStyle name="Heading 2 4" xfId="121" xr:uid="{00000000-0005-0000-0000-000078000000}"/>
    <cellStyle name="Heading 3" xfId="122" builtinId="18" customBuiltin="1"/>
    <cellStyle name="Heading 3 2" xfId="123" xr:uid="{00000000-0005-0000-0000-00007A000000}"/>
    <cellStyle name="Heading 3 3" xfId="124" xr:uid="{00000000-0005-0000-0000-00007B000000}"/>
    <cellStyle name="Heading 4" xfId="125" builtinId="19" customBuiltin="1"/>
    <cellStyle name="Heading 4 2" xfId="126" xr:uid="{00000000-0005-0000-0000-00007D000000}"/>
    <cellStyle name="Heading 4 3" xfId="127" xr:uid="{00000000-0005-0000-0000-00007E000000}"/>
    <cellStyle name="Hyperlink" xfId="128" builtinId="8"/>
    <cellStyle name="Hyperlink 2" xfId="129" xr:uid="{00000000-0005-0000-0000-000080000000}"/>
    <cellStyle name="Input" xfId="130" builtinId="20" customBuiltin="1"/>
    <cellStyle name="Input 2" xfId="131" xr:uid="{00000000-0005-0000-0000-000082000000}"/>
    <cellStyle name="Input 3" xfId="132" xr:uid="{00000000-0005-0000-0000-000083000000}"/>
    <cellStyle name="Linked Cell" xfId="133" builtinId="24" customBuiltin="1"/>
    <cellStyle name="Linked Cell 2" xfId="134" xr:uid="{00000000-0005-0000-0000-000085000000}"/>
    <cellStyle name="Linked Cell 3" xfId="135" xr:uid="{00000000-0005-0000-0000-000086000000}"/>
    <cellStyle name="Neutral" xfId="136" builtinId="28" customBuiltin="1"/>
    <cellStyle name="Neutral 2" xfId="137" xr:uid="{00000000-0005-0000-0000-000088000000}"/>
    <cellStyle name="Neutral 3" xfId="138" xr:uid="{00000000-0005-0000-0000-000089000000}"/>
    <cellStyle name="Normal" xfId="0" builtinId="0"/>
    <cellStyle name="Normal 10" xfId="139" xr:uid="{00000000-0005-0000-0000-00008B000000}"/>
    <cellStyle name="Normal 10 3" xfId="140" xr:uid="{00000000-0005-0000-0000-00008C000000}"/>
    <cellStyle name="Normal 11" xfId="141" xr:uid="{00000000-0005-0000-0000-00008D000000}"/>
    <cellStyle name="Normal 11 2" xfId="142" xr:uid="{00000000-0005-0000-0000-00008E000000}"/>
    <cellStyle name="Normal 12" xfId="143" xr:uid="{00000000-0005-0000-0000-00008F000000}"/>
    <cellStyle name="Normal 12 2" xfId="144" xr:uid="{00000000-0005-0000-0000-000090000000}"/>
    <cellStyle name="Normal 13" xfId="145" xr:uid="{00000000-0005-0000-0000-000091000000}"/>
    <cellStyle name="Normal 14" xfId="146" xr:uid="{00000000-0005-0000-0000-000092000000}"/>
    <cellStyle name="Normal 15" xfId="147" xr:uid="{00000000-0005-0000-0000-000093000000}"/>
    <cellStyle name="Normal 16" xfId="219" xr:uid="{00000000-0005-0000-0000-000094000000}"/>
    <cellStyle name="Normal 18" xfId="148" xr:uid="{00000000-0005-0000-0000-000095000000}"/>
    <cellStyle name="Normal 2" xfId="149" xr:uid="{00000000-0005-0000-0000-000096000000}"/>
    <cellStyle name="Normal 2 2" xfId="150" xr:uid="{00000000-0005-0000-0000-000097000000}"/>
    <cellStyle name="Normal 2 3" xfId="151" xr:uid="{00000000-0005-0000-0000-000098000000}"/>
    <cellStyle name="Normal 2 4" xfId="152" xr:uid="{00000000-0005-0000-0000-000099000000}"/>
    <cellStyle name="Normal 2 5" xfId="153" xr:uid="{00000000-0005-0000-0000-00009A000000}"/>
    <cellStyle name="Normal 2_12 10 19 2012_SemiAnnual_bg" xfId="154" xr:uid="{00000000-0005-0000-0000-00009B000000}"/>
    <cellStyle name="Normal 3" xfId="155" xr:uid="{00000000-0005-0000-0000-00009C000000}"/>
    <cellStyle name="Normal 3 2" xfId="156" xr:uid="{00000000-0005-0000-0000-00009D000000}"/>
    <cellStyle name="Normal 3 2 3" xfId="157" xr:uid="{00000000-0005-0000-0000-00009E000000}"/>
    <cellStyle name="Normal 3_13 11 08 SemiAnnual report 2013_EN" xfId="158" xr:uid="{00000000-0005-0000-0000-00009F000000}"/>
    <cellStyle name="Normal 4" xfId="159" xr:uid="{00000000-0005-0000-0000-0000A0000000}"/>
    <cellStyle name="Normal 4 2" xfId="160" xr:uid="{00000000-0005-0000-0000-0000A1000000}"/>
    <cellStyle name="Normal 4 3" xfId="161" xr:uid="{00000000-0005-0000-0000-0000A2000000}"/>
    <cellStyle name="Normal 4 3 3" xfId="162" xr:uid="{00000000-0005-0000-0000-0000A3000000}"/>
    <cellStyle name="Normal 4 4" xfId="163" xr:uid="{00000000-0005-0000-0000-0000A4000000}"/>
    <cellStyle name="Normal 4_13 11 08 SemiAnnual report 2013_EN" xfId="164" xr:uid="{00000000-0005-0000-0000-0000A5000000}"/>
    <cellStyle name="Normal 5" xfId="165" xr:uid="{00000000-0005-0000-0000-0000A6000000}"/>
    <cellStyle name="Normal 6" xfId="166" xr:uid="{00000000-0005-0000-0000-0000A7000000}"/>
    <cellStyle name="Normal 7" xfId="167" xr:uid="{00000000-0005-0000-0000-0000A8000000}"/>
    <cellStyle name="Normal 7 2" xfId="168" xr:uid="{00000000-0005-0000-0000-0000A9000000}"/>
    <cellStyle name="Normal 7_13 10 22 SemiAnnual report 2013_EN" xfId="169" xr:uid="{00000000-0005-0000-0000-0000AA000000}"/>
    <cellStyle name="Normal 8" xfId="170" xr:uid="{00000000-0005-0000-0000-0000AB000000}"/>
    <cellStyle name="Normal 9" xfId="171" xr:uid="{00000000-0005-0000-0000-0000AC000000}"/>
    <cellStyle name="Normal_06 03 16 BOP 04&amp;05" xfId="247" xr:uid="{00000000-0005-0000-0000-0000AD000000}"/>
    <cellStyle name="Normal_1 Tables  BoP" xfId="242" xr:uid="{00000000-0005-0000-0000-0000AE000000}"/>
    <cellStyle name="Normal_12 06 15 2011_Annual_Appendix_en" xfId="220" xr:uid="{00000000-0005-0000-0000-0000AF000000}"/>
    <cellStyle name="Normal_12 09 14 2012_SemAnnual_bg_en_MBS_IRS" xfId="172" xr:uid="{00000000-0005-0000-0000-0000B0000000}"/>
    <cellStyle name="Normal_13 01 25_IIP_Template" xfId="255" xr:uid="{00000000-0005-0000-0000-0000B1000000}"/>
    <cellStyle name="Normal_1998RAZB" xfId="252" xr:uid="{00000000-0005-0000-0000-0000B2000000}"/>
    <cellStyle name="Normal_200508_tbl_bg" xfId="222" xr:uid="{00000000-0005-0000-0000-0000B3000000}"/>
    <cellStyle name="Normal_200903_S_Ic_PI-bg_new" xfId="240" xr:uid="{00000000-0005-0000-0000-0000B4000000}"/>
    <cellStyle name="Normal_2012_SA_Appendix_7.4" xfId="267" xr:uid="{00000000-0005-0000-0000-0000B5000000}"/>
    <cellStyle name="Normal_201209_S_Ic_Press_Tables-bg" xfId="238" xr:uid="{00000000-0005-0000-0000-0000B6000000}"/>
    <cellStyle name="Normal_26 - 28 credits 2" xfId="223" xr:uid="{00000000-0005-0000-0000-0000B7000000}"/>
    <cellStyle name="Normal_3 Table Gross External Debt" xfId="256" xr:uid="{00000000-0005-0000-0000-0000B8000000}"/>
    <cellStyle name="Normal_3 Tables BNB Supervision 05 06 2" xfId="227" xr:uid="{00000000-0005-0000-0000-0000B9000000}"/>
    <cellStyle name="Normal_3C Tables BNB Supervision 09 99 " xfId="231" xr:uid="{00000000-0005-0000-0000-0000BA000000}"/>
    <cellStyle name="Normal_3C Tables BNB Supervision 09 99  2" xfId="232" xr:uid="{00000000-0005-0000-0000-0000BB000000}"/>
    <cellStyle name="Normal_4 Table New Credits &amp; Deposits Received" xfId="262" xr:uid="{00000000-0005-0000-0000-0000BC000000}"/>
    <cellStyle name="Normal_4 Tables &amp; Chart Employment &amp; Unemployment " xfId="278" xr:uid="{00000000-0005-0000-0000-0000BD000000}"/>
    <cellStyle name="Normal_4 Tables &amp; Charts CPI" xfId="272" xr:uid="{00000000-0005-0000-0000-0000BE000000}"/>
    <cellStyle name="Normal_4 Tables &amp; Charts CPI&amp;HICP" xfId="271" xr:uid="{00000000-0005-0000-0000-0000BF000000}"/>
    <cellStyle name="Normal_9_1_GDP_NSI" xfId="269" xr:uid="{00000000-0005-0000-0000-0000C0000000}"/>
    <cellStyle name="Normal_9_1_GDP_NSI_13 03 18 Annual_8_GDP_bg" xfId="270" xr:uid="{00000000-0005-0000-0000-0000C1000000}"/>
    <cellStyle name="Normal_Annual BNB Report 2008_12_13_14_16_bg" xfId="221" xr:uid="{00000000-0005-0000-0000-0000C2000000}"/>
    <cellStyle name="Normal_Annual BNB Report 2008_12_13_14_16_bg 2" xfId="259" xr:uid="{00000000-0005-0000-0000-0000C3000000}"/>
    <cellStyle name="Normal_Annual BNB Report 2008_61_bg" xfId="275" xr:uid="{00000000-0005-0000-0000-0000C4000000}"/>
    <cellStyle name="Normal_Annual BNB Report 2008_62_bg" xfId="273" xr:uid="{00000000-0005-0000-0000-0000C5000000}"/>
    <cellStyle name="Normal_Annual BNB Report 2008_63_bg" xfId="279" xr:uid="{00000000-0005-0000-0000-0000C6000000}"/>
    <cellStyle name="Normal_Annual BNB Report 2008_64_bg" xfId="274" xr:uid="{00000000-0005-0000-0000-0000C7000000}"/>
    <cellStyle name="Normal_Annual BNB Report_31_33_bg" xfId="234" xr:uid="{00000000-0005-0000-0000-0000C8000000}"/>
    <cellStyle name="Normal_Annual BNB Report_31_33_bg 2" xfId="236" xr:uid="{00000000-0005-0000-0000-0000C9000000}"/>
    <cellStyle name="Normal_Annual Q2 54 56 2" xfId="241" xr:uid="{00000000-0005-0000-0000-0000CA000000}"/>
    <cellStyle name="Normal_Annual_Report_2010_IRS_BG_new_model_final" xfId="226" xr:uid="{00000000-0005-0000-0000-0000CB000000}"/>
    <cellStyle name="Normal_Anual_report_2012_xls_EN" xfId="268" xr:uid="{00000000-0005-0000-0000-0000CC000000}"/>
    <cellStyle name="Normal_AR trade index" xfId="244" xr:uid="{00000000-0005-0000-0000-0000CD000000}"/>
    <cellStyle name="Normal_AR trade index_12 04 05 2011_AR_GES_en" xfId="277" xr:uid="{00000000-0005-0000-0000-0000CE000000}"/>
    <cellStyle name="Normal_AR trade index_12 04 05 2011_SAR_GES_en" xfId="276" xr:uid="{00000000-0005-0000-0000-0000CF000000}"/>
    <cellStyle name="Normal_Balance_R_12.2001" xfId="235" xr:uid="{00000000-0005-0000-0000-0000D0000000}"/>
    <cellStyle name="Normal_BNB Report 2005 t. 29 - 32 new 2" xfId="225" xr:uid="{00000000-0005-0000-0000-0000D1000000}"/>
    <cellStyle name="Normal_BNB_Report_2007_MS" xfId="173" xr:uid="{00000000-0005-0000-0000-0000D2000000}"/>
    <cellStyle name="Normal_BNB_Report_2007_MS 2" xfId="237" xr:uid="{00000000-0005-0000-0000-0000D3000000}"/>
    <cellStyle name="Normal_Book1" xfId="253" xr:uid="{00000000-0005-0000-0000-0000D4000000}"/>
    <cellStyle name="Normal_BOP-5" xfId="248" xr:uid="{00000000-0005-0000-0000-0000D5000000}"/>
    <cellStyle name="Normal_BOP-AN-M06-2005-EUR-Bg" xfId="243" xr:uid="{00000000-0005-0000-0000-0000D6000000}"/>
    <cellStyle name="Normal_BOPIIP2" xfId="254" xr:uid="{00000000-0005-0000-0000-0000D7000000}"/>
    <cellStyle name="Normal_Bulletin0605" xfId="251" xr:uid="{00000000-0005-0000-0000-0000D8000000}"/>
    <cellStyle name="Normal_Bulletin0605 2" xfId="258" xr:uid="{00000000-0005-0000-0000-0000D9000000}"/>
    <cellStyle name="Normal_Content S-E Report" xfId="174" xr:uid="{00000000-0005-0000-0000-0000DA000000}"/>
    <cellStyle name="Normal_CSTR0603" xfId="261" xr:uid="{00000000-0005-0000-0000-0000DB000000}"/>
    <cellStyle name="Normal_Database Aze" xfId="233" xr:uid="{00000000-0005-0000-0000-0000DC000000}"/>
    <cellStyle name="Normal_Debt-str" xfId="257" xr:uid="{00000000-0005-0000-0000-0000DD000000}"/>
    <cellStyle name="Normal_DSP99" xfId="260" xr:uid="{00000000-0005-0000-0000-0000DE000000}"/>
    <cellStyle name="Normal_GED798" xfId="250" xr:uid="{00000000-0005-0000-0000-0000DF000000}"/>
    <cellStyle name="Normal_Ged-bg" xfId="249" xr:uid="{00000000-0005-0000-0000-0000E0000000}"/>
    <cellStyle name="Normal_GFS-testEU-DE" xfId="266" xr:uid="{00000000-0005-0000-0000-0000E1000000}"/>
    <cellStyle name="Normal_libilitis_25.02.09" xfId="239" xr:uid="{00000000-0005-0000-0000-0000E2000000}"/>
    <cellStyle name="Normal_MBS Q200512 (by branches Deposits &amp; Credits) 2" xfId="224" xr:uid="{00000000-0005-0000-0000-0000E3000000}"/>
    <cellStyle name="Normal_MoF_Debt" xfId="265" xr:uid="{00000000-0005-0000-0000-0000E4000000}"/>
    <cellStyle name="Normal_OtchetBNB_03.2004" xfId="228" xr:uid="{00000000-0005-0000-0000-0000E5000000}"/>
    <cellStyle name="Normal_OtchetBNB_03.2004 2" xfId="229" xr:uid="{00000000-0005-0000-0000-0000E6000000}"/>
    <cellStyle name="Normal_OtchetBNB0300" xfId="230" xr:uid="{00000000-0005-0000-0000-0000E7000000}"/>
    <cellStyle name="Normal_Sheet1" xfId="245" xr:uid="{00000000-0005-0000-0000-0000E8000000}"/>
    <cellStyle name="Normal_Sheet1_Web.2005-2Q.sent(MoF)" xfId="264" xr:uid="{00000000-0005-0000-0000-0000E9000000}"/>
    <cellStyle name="Normal_Sheet3" xfId="246" xr:uid="{00000000-0005-0000-0000-0000EA000000}"/>
    <cellStyle name="Normal_Web.2005-2Q.sent(MoF)" xfId="263" xr:uid="{00000000-0005-0000-0000-0000EB000000}"/>
    <cellStyle name="Note" xfId="175" builtinId="10" customBuiltin="1"/>
    <cellStyle name="Note 2" xfId="176" xr:uid="{00000000-0005-0000-0000-0000ED000000}"/>
    <cellStyle name="Note 3" xfId="177" xr:uid="{00000000-0005-0000-0000-0000EE000000}"/>
    <cellStyle name="Note 4" xfId="178" xr:uid="{00000000-0005-0000-0000-0000EF000000}"/>
    <cellStyle name="Output" xfId="179" builtinId="21" customBuiltin="1"/>
    <cellStyle name="Output 2" xfId="180" xr:uid="{00000000-0005-0000-0000-0000F1000000}"/>
    <cellStyle name="Output 3" xfId="181" xr:uid="{00000000-0005-0000-0000-0000F2000000}"/>
    <cellStyle name="Percent 2" xfId="182" xr:uid="{00000000-0005-0000-0000-0000F3000000}"/>
    <cellStyle name="Percent 2 2" xfId="183" xr:uid="{00000000-0005-0000-0000-0000F4000000}"/>
    <cellStyle name="Percent 3" xfId="184" xr:uid="{00000000-0005-0000-0000-0000F5000000}"/>
    <cellStyle name="Percent 4" xfId="185" xr:uid="{00000000-0005-0000-0000-0000F6000000}"/>
    <cellStyle name="Percent 5" xfId="186" xr:uid="{00000000-0005-0000-0000-0000F7000000}"/>
    <cellStyle name="Title" xfId="187" builtinId="15" customBuiltin="1"/>
    <cellStyle name="Title 2" xfId="188" xr:uid="{00000000-0005-0000-0000-0000F9000000}"/>
    <cellStyle name="Title 3" xfId="189" xr:uid="{00000000-0005-0000-0000-0000FA000000}"/>
    <cellStyle name="Total" xfId="190" builtinId="25" customBuiltin="1"/>
    <cellStyle name="Total 2" xfId="191" xr:uid="{00000000-0005-0000-0000-0000FC000000}"/>
    <cellStyle name="Total 3" xfId="192" xr:uid="{00000000-0005-0000-0000-0000FD000000}"/>
    <cellStyle name="Warning Text" xfId="193" builtinId="11" customBuiltin="1"/>
    <cellStyle name="Warning Text 2" xfId="194" xr:uid="{00000000-0005-0000-0000-0000FF000000}"/>
    <cellStyle name="Warning Text 3" xfId="195" xr:uid="{00000000-0005-0000-0000-000000010000}"/>
    <cellStyle name="Акцент1" xfId="196" xr:uid="{00000000-0005-0000-0000-000001010000}"/>
    <cellStyle name="Акцент2" xfId="197" xr:uid="{00000000-0005-0000-0000-000002010000}"/>
    <cellStyle name="Акцент3" xfId="198" xr:uid="{00000000-0005-0000-0000-000003010000}"/>
    <cellStyle name="Акцент4" xfId="199" xr:uid="{00000000-0005-0000-0000-000004010000}"/>
    <cellStyle name="Акцент5" xfId="200" xr:uid="{00000000-0005-0000-0000-000005010000}"/>
    <cellStyle name="Акцент6" xfId="201" xr:uid="{00000000-0005-0000-0000-000006010000}"/>
    <cellStyle name="Бележка" xfId="202" xr:uid="{00000000-0005-0000-0000-000007010000}"/>
    <cellStyle name="Вход" xfId="203" xr:uid="{00000000-0005-0000-0000-000008010000}"/>
    <cellStyle name="Добър" xfId="204" xr:uid="{00000000-0005-0000-0000-000009010000}"/>
    <cellStyle name="Заглавие" xfId="205" xr:uid="{00000000-0005-0000-0000-00000A010000}"/>
    <cellStyle name="Заглавие 1" xfId="206" xr:uid="{00000000-0005-0000-0000-00000B010000}"/>
    <cellStyle name="Заглавие 2" xfId="207" xr:uid="{00000000-0005-0000-0000-00000C010000}"/>
    <cellStyle name="Заглавие 3" xfId="208" xr:uid="{00000000-0005-0000-0000-00000D010000}"/>
    <cellStyle name="Заглавие 4" xfId="209" xr:uid="{00000000-0005-0000-0000-00000E010000}"/>
    <cellStyle name="Изход" xfId="210" xr:uid="{00000000-0005-0000-0000-00000F010000}"/>
    <cellStyle name="Изчисление" xfId="211" xr:uid="{00000000-0005-0000-0000-000010010000}"/>
    <cellStyle name="Контролна клетка" xfId="212" xr:uid="{00000000-0005-0000-0000-000011010000}"/>
    <cellStyle name="Лош" xfId="213" xr:uid="{00000000-0005-0000-0000-000012010000}"/>
    <cellStyle name="Неутрален" xfId="214" xr:uid="{00000000-0005-0000-0000-000013010000}"/>
    <cellStyle name="Обяснителен текст" xfId="215" xr:uid="{00000000-0005-0000-0000-000014010000}"/>
    <cellStyle name="Предупредителен текст" xfId="216" xr:uid="{00000000-0005-0000-0000-000015010000}"/>
    <cellStyle name="Свързана клетка" xfId="217" xr:uid="{00000000-0005-0000-0000-000016010000}"/>
    <cellStyle name="Сума" xfId="218" xr:uid="{00000000-0005-0000-0000-000017010000}"/>
  </cellStyles>
  <dxfs count="24">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s>
  <tableStyles count="0" defaultTableStyle="TableStyleMedium9" defaultPivotStyle="PivotStyleLight16"/>
  <colors>
    <mruColors>
      <color rgb="FF8594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worksheet" Target="worksheets/sheet84.xml"/><Relationship Id="rId89" Type="http://schemas.openxmlformats.org/officeDocument/2006/relationships/externalLink" Target="externalLinks/externalLink5.xml"/><Relationship Id="rId97"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3.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theme" Target="theme/theme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98"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externalLink" Target="externalLinks/externalLink10.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36</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36</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59432" name="Picture 1" descr="BNB_EM19">
          <a:extLst>
            <a:ext uri="{FF2B5EF4-FFF2-40B4-BE49-F238E27FC236}">
              <a16:creationId xmlns:a16="http://schemas.microsoft.com/office/drawing/2014/main" id="{00000000-0008-0000-0100-000008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59433" name="Picture 1" descr="BNB_EM19">
          <a:extLst>
            <a:ext uri="{FF2B5EF4-FFF2-40B4-BE49-F238E27FC236}">
              <a16:creationId xmlns:a16="http://schemas.microsoft.com/office/drawing/2014/main" id="{00000000-0008-0000-0100-000009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6" name="Picture 1" descr="BNB_EM19">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7" name="Picture 1" descr="BNB_EM19">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8" name="Picture 1" descr="BNB_EM19">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9" name="Picture 1" descr="BNB_EM19">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WIN95\Temporary%20Internet%20Files\Content.IE5\49APKNM3\BOPan04USD-b(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STATIST\Publications\Leasing\Data\Q3%202012\bg\2012_Q3_s_Leasing_data_b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Direct\ReportBNB\1%20Annual\2021\04%20XLS\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 БНБ Баланс"/>
      <sheetName val="1.1. BNB Balance"/>
      <sheetName val="1.1. БНБ Баланс pdf"/>
      <sheetName val="1.1. BNB Balance pdf"/>
    </sheetNames>
    <sheetDataSet>
      <sheetData sheetId="0">
        <row r="4">
          <cell r="B4" t="str">
            <v xml:space="preserve"> 29.01.2021</v>
          </cell>
          <cell r="C4" t="str">
            <v xml:space="preserve"> 26.02.2021</v>
          </cell>
          <cell r="D4" t="str">
            <v xml:space="preserve"> 31.03.2021</v>
          </cell>
          <cell r="E4" t="str">
            <v xml:space="preserve"> 29.04.2021</v>
          </cell>
          <cell r="F4" t="str">
            <v xml:space="preserve"> 31.05.2021</v>
          </cell>
          <cell r="G4" t="str">
            <v xml:space="preserve"> 30.06.2021</v>
          </cell>
          <cell r="H4" t="str">
            <v xml:space="preserve"> 30.07.2021</v>
          </cell>
          <cell r="I4" t="str">
            <v xml:space="preserve"> 31.08.2021</v>
          </cell>
          <cell r="J4">
            <v>44469</v>
          </cell>
          <cell r="K4">
            <v>44498</v>
          </cell>
          <cell r="L4">
            <v>44530</v>
          </cell>
          <cell r="M4">
            <v>44561</v>
          </cell>
        </row>
        <row r="6">
          <cell r="B6">
            <v>55670732</v>
          </cell>
          <cell r="C6">
            <v>53912074</v>
          </cell>
          <cell r="D6">
            <v>56093454</v>
          </cell>
          <cell r="E6">
            <v>53225029</v>
          </cell>
          <cell r="F6">
            <v>54256629</v>
          </cell>
          <cell r="G6">
            <v>58110623</v>
          </cell>
          <cell r="H6">
            <v>56580648</v>
          </cell>
          <cell r="I6">
            <v>59157449</v>
          </cell>
          <cell r="J6">
            <v>63491241</v>
          </cell>
          <cell r="K6">
            <v>60375713</v>
          </cell>
          <cell r="L6">
            <v>61910758</v>
          </cell>
          <cell r="M6">
            <v>67666318</v>
          </cell>
        </row>
        <row r="8">
          <cell r="B8">
            <v>24540443</v>
          </cell>
          <cell r="C8">
            <v>21280108</v>
          </cell>
          <cell r="D8">
            <v>23256253</v>
          </cell>
          <cell r="E8">
            <v>18633060</v>
          </cell>
          <cell r="F8">
            <v>20021002</v>
          </cell>
          <cell r="G8">
            <v>24861759</v>
          </cell>
          <cell r="H8">
            <v>26071576</v>
          </cell>
          <cell r="I8">
            <v>27628556</v>
          </cell>
          <cell r="J8">
            <v>35550471</v>
          </cell>
          <cell r="K8">
            <v>33856700</v>
          </cell>
          <cell r="L8">
            <v>35191497</v>
          </cell>
          <cell r="M8">
            <v>44311453</v>
          </cell>
        </row>
        <row r="9">
          <cell r="B9">
            <v>3939086</v>
          </cell>
          <cell r="C9">
            <v>3692407</v>
          </cell>
          <cell r="D9">
            <v>3698602</v>
          </cell>
          <cell r="E9">
            <v>3737983</v>
          </cell>
          <cell r="F9">
            <v>4009643</v>
          </cell>
          <cell r="G9">
            <v>3813787</v>
          </cell>
          <cell r="H9">
            <v>3946044</v>
          </cell>
          <cell r="I9">
            <v>3940497</v>
          </cell>
          <cell r="J9">
            <v>3864233</v>
          </cell>
          <cell r="K9">
            <v>3913175</v>
          </cell>
          <cell r="L9">
            <v>4075481</v>
          </cell>
          <cell r="M9">
            <v>4123571</v>
          </cell>
        </row>
        <row r="10">
          <cell r="B10">
            <v>27191203</v>
          </cell>
          <cell r="C10">
            <v>28939559</v>
          </cell>
          <cell r="D10">
            <v>29138599</v>
          </cell>
          <cell r="E10">
            <v>30853986</v>
          </cell>
          <cell r="F10">
            <v>30225984</v>
          </cell>
          <cell r="G10">
            <v>29435077</v>
          </cell>
          <cell r="H10">
            <v>26563028</v>
          </cell>
          <cell r="I10">
            <v>27588396</v>
          </cell>
          <cell r="J10">
            <v>24076537</v>
          </cell>
          <cell r="K10">
            <v>22605838</v>
          </cell>
          <cell r="L10">
            <v>22643780</v>
          </cell>
          <cell r="M10">
            <v>19231294</v>
          </cell>
        </row>
        <row r="12">
          <cell r="B12">
            <v>55670732</v>
          </cell>
          <cell r="C12">
            <v>53912074</v>
          </cell>
          <cell r="D12">
            <v>56093454</v>
          </cell>
          <cell r="E12">
            <v>53225029</v>
          </cell>
          <cell r="F12">
            <v>54256629</v>
          </cell>
          <cell r="G12">
            <v>58110623</v>
          </cell>
          <cell r="H12">
            <v>56580648</v>
          </cell>
          <cell r="I12">
            <v>59157449</v>
          </cell>
          <cell r="J12">
            <v>63491241</v>
          </cell>
          <cell r="K12">
            <v>60375713</v>
          </cell>
          <cell r="L12">
            <v>61910758</v>
          </cell>
          <cell r="M12">
            <v>67666318</v>
          </cell>
        </row>
        <row r="14">
          <cell r="B14">
            <v>20914672</v>
          </cell>
          <cell r="C14">
            <v>21101524</v>
          </cell>
          <cell r="D14">
            <v>21208666</v>
          </cell>
          <cell r="E14">
            <v>22049148</v>
          </cell>
          <cell r="F14">
            <v>22105988</v>
          </cell>
          <cell r="G14">
            <v>22309807</v>
          </cell>
          <cell r="H14">
            <v>23036549</v>
          </cell>
          <cell r="I14">
            <v>23450577</v>
          </cell>
          <cell r="J14">
            <v>23621935</v>
          </cell>
          <cell r="K14">
            <v>23678911</v>
          </cell>
          <cell r="L14">
            <v>23822252</v>
          </cell>
          <cell r="M14">
            <v>24696677</v>
          </cell>
        </row>
        <row r="15">
          <cell r="B15">
            <v>18550734</v>
          </cell>
          <cell r="C15">
            <v>17011933</v>
          </cell>
          <cell r="D15">
            <v>19777156</v>
          </cell>
          <cell r="E15">
            <v>15957005</v>
          </cell>
          <cell r="F15">
            <v>15746660</v>
          </cell>
          <cell r="G15">
            <v>19181672</v>
          </cell>
          <cell r="H15">
            <v>16715927</v>
          </cell>
          <cell r="I15">
            <v>16638279</v>
          </cell>
          <cell r="J15">
            <v>20202268</v>
          </cell>
          <cell r="K15">
            <v>16367834</v>
          </cell>
          <cell r="L15">
            <v>15344157</v>
          </cell>
          <cell r="M15">
            <v>23083009</v>
          </cell>
        </row>
        <row r="16">
          <cell r="B16">
            <v>8048277</v>
          </cell>
          <cell r="C16">
            <v>7989562</v>
          </cell>
          <cell r="D16">
            <v>7267319</v>
          </cell>
          <cell r="E16">
            <v>7214815</v>
          </cell>
          <cell r="F16">
            <v>8001395</v>
          </cell>
          <cell r="G16">
            <v>8455501</v>
          </cell>
          <cell r="H16">
            <v>8459036</v>
          </cell>
          <cell r="I16">
            <v>8593555</v>
          </cell>
          <cell r="J16">
            <v>9412344</v>
          </cell>
          <cell r="K16">
            <v>10088629</v>
          </cell>
          <cell r="L16">
            <v>11983366</v>
          </cell>
          <cell r="M16">
            <v>9164578</v>
          </cell>
        </row>
        <row r="17">
          <cell r="B17">
            <v>1296683</v>
          </cell>
          <cell r="C17">
            <v>1269199</v>
          </cell>
          <cell r="D17">
            <v>1270196</v>
          </cell>
          <cell r="E17">
            <v>1455352</v>
          </cell>
          <cell r="F17">
            <v>1620854</v>
          </cell>
          <cell r="G17">
            <v>1596080</v>
          </cell>
          <cell r="H17">
            <v>1609860</v>
          </cell>
          <cell r="I17">
            <v>1611006</v>
          </cell>
          <cell r="J17">
            <v>1579331</v>
          </cell>
          <cell r="K17">
            <v>1571180</v>
          </cell>
          <cell r="L17">
            <v>1853139</v>
          </cell>
          <cell r="M17">
            <v>1758648</v>
          </cell>
        </row>
        <row r="18">
          <cell r="B18">
            <v>6860366</v>
          </cell>
          <cell r="C18">
            <v>6539856</v>
          </cell>
          <cell r="D18">
            <v>6570117</v>
          </cell>
          <cell r="E18">
            <v>6548709</v>
          </cell>
          <cell r="F18">
            <v>6781732</v>
          </cell>
          <cell r="G18">
            <v>6567563</v>
          </cell>
          <cell r="H18">
            <v>6759276</v>
          </cell>
          <cell r="I18">
            <v>8864032</v>
          </cell>
          <cell r="J18">
            <v>8675363</v>
          </cell>
          <cell r="K18">
            <v>8669159</v>
          </cell>
          <cell r="L18">
            <v>8907844</v>
          </cell>
          <cell r="M18">
            <v>8963406</v>
          </cell>
        </row>
        <row r="22">
          <cell r="B22" t="str">
            <v xml:space="preserve"> 29.01.2021</v>
          </cell>
          <cell r="C22" t="str">
            <v xml:space="preserve"> 26.02.2021</v>
          </cell>
          <cell r="D22" t="str">
            <v xml:space="preserve"> 31.03.2021</v>
          </cell>
          <cell r="E22" t="str">
            <v xml:space="preserve"> 29.04.2021</v>
          </cell>
          <cell r="F22" t="str">
            <v xml:space="preserve"> 31.05.2021</v>
          </cell>
          <cell r="G22" t="str">
            <v xml:space="preserve"> 30.06.2021</v>
          </cell>
          <cell r="H22" t="str">
            <v xml:space="preserve"> 30.07.2021</v>
          </cell>
          <cell r="I22" t="str">
            <v xml:space="preserve"> 31.08.2021</v>
          </cell>
          <cell r="J22">
            <v>44469</v>
          </cell>
          <cell r="K22">
            <v>44498</v>
          </cell>
          <cell r="L22">
            <v>44530</v>
          </cell>
          <cell r="M22">
            <v>44561</v>
          </cell>
        </row>
        <row r="24">
          <cell r="B24">
            <v>9032799</v>
          </cell>
          <cell r="C24">
            <v>8711855</v>
          </cell>
          <cell r="D24">
            <v>8777851</v>
          </cell>
          <cell r="E24">
            <v>8713075</v>
          </cell>
          <cell r="F24">
            <v>8948174</v>
          </cell>
          <cell r="G24">
            <v>8754938</v>
          </cell>
          <cell r="H24">
            <v>8947164</v>
          </cell>
          <cell r="I24">
            <v>11052900</v>
          </cell>
          <cell r="J24">
            <v>10883850</v>
          </cell>
          <cell r="K24">
            <v>10873007</v>
          </cell>
          <cell r="L24">
            <v>11142178</v>
          </cell>
          <cell r="M24">
            <v>11212095</v>
          </cell>
        </row>
        <row r="26">
          <cell r="B26">
            <v>49671</v>
          </cell>
          <cell r="C26">
            <v>47119</v>
          </cell>
          <cell r="D26">
            <v>47093</v>
          </cell>
          <cell r="E26">
            <v>47604</v>
          </cell>
          <cell r="F26">
            <v>50717</v>
          </cell>
          <cell r="G26">
            <v>48192</v>
          </cell>
          <cell r="H26">
            <v>49772</v>
          </cell>
          <cell r="I26">
            <v>49135</v>
          </cell>
          <cell r="J26">
            <v>48187</v>
          </cell>
          <cell r="K26">
            <v>48905</v>
          </cell>
          <cell r="L26">
            <v>49961</v>
          </cell>
          <cell r="M26">
            <v>50479</v>
          </cell>
        </row>
        <row r="27">
          <cell r="B27">
            <v>0</v>
          </cell>
          <cell r="C27">
            <v>0</v>
          </cell>
          <cell r="D27">
            <v>0</v>
          </cell>
          <cell r="E27">
            <v>0</v>
          </cell>
          <cell r="F27">
            <v>0</v>
          </cell>
          <cell r="G27">
            <v>0</v>
          </cell>
          <cell r="H27">
            <v>0</v>
          </cell>
          <cell r="I27">
            <v>0</v>
          </cell>
          <cell r="J27">
            <v>0</v>
          </cell>
          <cell r="K27">
            <v>0</v>
          </cell>
          <cell r="L27">
            <v>0</v>
          </cell>
          <cell r="M27">
            <v>0</v>
          </cell>
        </row>
        <row r="28">
          <cell r="B28">
            <v>1961149</v>
          </cell>
          <cell r="C28">
            <v>1961476</v>
          </cell>
          <cell r="D28">
            <v>1994712</v>
          </cell>
          <cell r="E28">
            <v>1958276</v>
          </cell>
          <cell r="F28">
            <v>1956232</v>
          </cell>
          <cell r="G28">
            <v>1981567</v>
          </cell>
          <cell r="H28">
            <v>1983546</v>
          </cell>
          <cell r="I28">
            <v>1986627</v>
          </cell>
          <cell r="J28">
            <v>2007260</v>
          </cell>
          <cell r="K28">
            <v>2005216</v>
          </cell>
          <cell r="L28">
            <v>2032282</v>
          </cell>
          <cell r="M28">
            <v>2038109</v>
          </cell>
        </row>
        <row r="29">
          <cell r="B29">
            <v>136737</v>
          </cell>
          <cell r="C29">
            <v>137791</v>
          </cell>
          <cell r="D29">
            <v>139820</v>
          </cell>
          <cell r="E29">
            <v>139050</v>
          </cell>
          <cell r="F29">
            <v>138119</v>
          </cell>
          <cell r="G29">
            <v>137663</v>
          </cell>
          <cell r="H29">
            <v>137576</v>
          </cell>
          <cell r="I29">
            <v>136802</v>
          </cell>
          <cell r="J29">
            <v>136639</v>
          </cell>
          <cell r="K29">
            <v>135791</v>
          </cell>
          <cell r="L29">
            <v>135213</v>
          </cell>
          <cell r="M29">
            <v>136754</v>
          </cell>
        </row>
        <row r="30">
          <cell r="B30">
            <v>24876</v>
          </cell>
          <cell r="C30">
            <v>25613</v>
          </cell>
          <cell r="D30">
            <v>26109</v>
          </cell>
          <cell r="E30">
            <v>19436</v>
          </cell>
          <cell r="F30">
            <v>21374</v>
          </cell>
          <cell r="G30">
            <v>19953</v>
          </cell>
          <cell r="H30">
            <v>16994</v>
          </cell>
          <cell r="I30">
            <v>16304</v>
          </cell>
          <cell r="J30">
            <v>16401</v>
          </cell>
          <cell r="K30">
            <v>13936</v>
          </cell>
          <cell r="L30">
            <v>16878</v>
          </cell>
          <cell r="M30">
            <v>23347</v>
          </cell>
        </row>
        <row r="31">
          <cell r="B31">
            <v>6860366</v>
          </cell>
          <cell r="C31">
            <v>6539856</v>
          </cell>
          <cell r="D31">
            <v>6570117</v>
          </cell>
          <cell r="E31">
            <v>6548709</v>
          </cell>
          <cell r="F31">
            <v>6781732</v>
          </cell>
          <cell r="G31">
            <v>6567563</v>
          </cell>
          <cell r="H31">
            <v>6759276</v>
          </cell>
          <cell r="I31">
            <v>8864032</v>
          </cell>
          <cell r="J31">
            <v>8675363</v>
          </cell>
          <cell r="K31">
            <v>8669159</v>
          </cell>
          <cell r="L31">
            <v>8907844</v>
          </cell>
          <cell r="M31">
            <v>8963406</v>
          </cell>
        </row>
        <row r="33">
          <cell r="B33">
            <v>9032799</v>
          </cell>
          <cell r="C33">
            <v>8711855</v>
          </cell>
          <cell r="D33">
            <v>8777851</v>
          </cell>
          <cell r="E33">
            <v>8713075</v>
          </cell>
          <cell r="F33">
            <v>8948174</v>
          </cell>
          <cell r="G33">
            <v>8754938</v>
          </cell>
          <cell r="H33">
            <v>8947164</v>
          </cell>
          <cell r="I33">
            <v>11052900</v>
          </cell>
          <cell r="J33">
            <v>10883850</v>
          </cell>
          <cell r="K33">
            <v>10873007</v>
          </cell>
          <cell r="L33">
            <v>11142178</v>
          </cell>
          <cell r="M33">
            <v>11212095</v>
          </cell>
        </row>
        <row r="35">
          <cell r="B35">
            <v>0</v>
          </cell>
          <cell r="C35">
            <v>0</v>
          </cell>
          <cell r="D35">
            <v>0</v>
          </cell>
          <cell r="E35">
            <v>0</v>
          </cell>
          <cell r="F35">
            <v>0</v>
          </cell>
          <cell r="G35">
            <v>0</v>
          </cell>
          <cell r="H35">
            <v>0</v>
          </cell>
          <cell r="I35">
            <v>0</v>
          </cell>
          <cell r="J35">
            <v>0</v>
          </cell>
          <cell r="K35">
            <v>0</v>
          </cell>
          <cell r="L35">
            <v>0</v>
          </cell>
          <cell r="M35">
            <v>0</v>
          </cell>
        </row>
        <row r="36">
          <cell r="B36">
            <v>3272440</v>
          </cell>
          <cell r="C36">
            <v>3272778</v>
          </cell>
          <cell r="D36">
            <v>3331421</v>
          </cell>
          <cell r="E36">
            <v>3267255</v>
          </cell>
          <cell r="F36">
            <v>3263356</v>
          </cell>
          <cell r="G36">
            <v>3308109</v>
          </cell>
          <cell r="H36">
            <v>3311451</v>
          </cell>
          <cell r="I36">
            <v>5338935</v>
          </cell>
          <cell r="J36">
            <v>5397653</v>
          </cell>
          <cell r="K36">
            <v>5391986</v>
          </cell>
          <cell r="L36">
            <v>5468603</v>
          </cell>
          <cell r="M36">
            <v>5481879</v>
          </cell>
        </row>
        <row r="37">
          <cell r="B37">
            <v>717589</v>
          </cell>
          <cell r="C37">
            <v>717781</v>
          </cell>
          <cell r="D37">
            <v>717865</v>
          </cell>
          <cell r="E37">
            <v>715402</v>
          </cell>
          <cell r="F37">
            <v>704298</v>
          </cell>
          <cell r="G37">
            <v>683012</v>
          </cell>
          <cell r="H37">
            <v>705644</v>
          </cell>
          <cell r="I37">
            <v>773604</v>
          </cell>
          <cell r="J37">
            <v>684794</v>
          </cell>
          <cell r="K37">
            <v>685782</v>
          </cell>
          <cell r="L37">
            <v>694158</v>
          </cell>
          <cell r="M37">
            <v>748739</v>
          </cell>
        </row>
        <row r="38">
          <cell r="B38">
            <v>3990029</v>
          </cell>
          <cell r="C38">
            <v>3990559</v>
          </cell>
          <cell r="D38">
            <v>4049286</v>
          </cell>
          <cell r="E38">
            <v>3982657</v>
          </cell>
          <cell r="F38">
            <v>3967654</v>
          </cell>
          <cell r="G38">
            <v>3991121</v>
          </cell>
          <cell r="H38">
            <v>4017095</v>
          </cell>
          <cell r="I38">
            <v>6112539</v>
          </cell>
          <cell r="J38">
            <v>6082447</v>
          </cell>
          <cell r="K38">
            <v>6077768</v>
          </cell>
          <cell r="L38">
            <v>6162761</v>
          </cell>
          <cell r="M38">
            <v>6230618</v>
          </cell>
        </row>
        <row r="39">
          <cell r="B39">
            <v>20000</v>
          </cell>
          <cell r="C39">
            <v>20000</v>
          </cell>
          <cell r="D39">
            <v>20000</v>
          </cell>
          <cell r="E39">
            <v>20000</v>
          </cell>
          <cell r="F39">
            <v>20000</v>
          </cell>
          <cell r="G39">
            <v>20000</v>
          </cell>
          <cell r="H39">
            <v>20000</v>
          </cell>
          <cell r="I39">
            <v>20000</v>
          </cell>
          <cell r="J39">
            <v>20000</v>
          </cell>
          <cell r="K39">
            <v>20000</v>
          </cell>
          <cell r="L39">
            <v>20000</v>
          </cell>
          <cell r="M39">
            <v>20000</v>
          </cell>
        </row>
        <row r="40">
          <cell r="B40">
            <v>5190611</v>
          </cell>
          <cell r="C40">
            <v>4887036</v>
          </cell>
          <cell r="D40">
            <v>4914678</v>
          </cell>
          <cell r="E40">
            <v>4785926</v>
          </cell>
          <cell r="F40">
            <v>5052895</v>
          </cell>
          <cell r="G40">
            <v>4858537</v>
          </cell>
          <cell r="H40">
            <v>5034515</v>
          </cell>
          <cell r="I40">
            <v>5027946</v>
          </cell>
          <cell r="J40">
            <v>4907967</v>
          </cell>
          <cell r="K40">
            <v>4947146</v>
          </cell>
          <cell r="L40">
            <v>5154115</v>
          </cell>
          <cell r="M40">
            <v>5181168</v>
          </cell>
        </row>
        <row r="41">
          <cell r="B41">
            <v>-167841</v>
          </cell>
          <cell r="C41">
            <v>-185740</v>
          </cell>
          <cell r="D41">
            <v>-206113</v>
          </cell>
          <cell r="E41">
            <v>-75508</v>
          </cell>
          <cell r="F41">
            <v>-92375</v>
          </cell>
          <cell r="G41">
            <v>-114720</v>
          </cell>
          <cell r="H41">
            <v>-124446</v>
          </cell>
          <cell r="I41">
            <v>-107585</v>
          </cell>
          <cell r="J41">
            <v>-126564</v>
          </cell>
          <cell r="K41">
            <v>-171907</v>
          </cell>
          <cell r="L41">
            <v>-194698</v>
          </cell>
          <cell r="M41">
            <v>-219691</v>
          </cell>
        </row>
        <row r="42">
          <cell r="B42">
            <v>5042770</v>
          </cell>
          <cell r="C42">
            <v>4721296</v>
          </cell>
          <cell r="D42">
            <v>4728565</v>
          </cell>
          <cell r="E42">
            <v>4730418</v>
          </cell>
          <cell r="F42">
            <v>4980520</v>
          </cell>
          <cell r="G42">
            <v>4763817</v>
          </cell>
          <cell r="H42">
            <v>4930069</v>
          </cell>
          <cell r="I42">
            <v>4940361</v>
          </cell>
          <cell r="J42">
            <v>4801403</v>
          </cell>
          <cell r="K42">
            <v>4795239</v>
          </cell>
          <cell r="L42">
            <v>4979417</v>
          </cell>
          <cell r="M42">
            <v>4981477</v>
          </cell>
        </row>
      </sheetData>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8"/>
  <sheetViews>
    <sheetView workbookViewId="0">
      <selection activeCell="A35" sqref="A35"/>
    </sheetView>
  </sheetViews>
  <sheetFormatPr defaultRowHeight="12.75"/>
  <cols>
    <col min="1" max="1" width="18.42578125" customWidth="1"/>
    <col min="2" max="2" width="30.42578125" customWidth="1"/>
    <col min="3" max="3" width="160.42578125" style="7" bestFit="1" customWidth="1"/>
  </cols>
  <sheetData>
    <row r="1" spans="1:3" s="1" customFormat="1" ht="15.75">
      <c r="A1" s="1" t="s">
        <v>97</v>
      </c>
      <c r="B1" s="1" t="s">
        <v>98</v>
      </c>
      <c r="C1" s="2"/>
    </row>
    <row r="2" spans="1:3">
      <c r="C2"/>
    </row>
    <row r="3" spans="1:3">
      <c r="A3" s="42" t="s">
        <v>138</v>
      </c>
      <c r="B3" s="42" t="s">
        <v>139</v>
      </c>
      <c r="C3" t="s">
        <v>130</v>
      </c>
    </row>
    <row r="4" spans="1:3">
      <c r="A4" s="42" t="s">
        <v>161</v>
      </c>
      <c r="B4" s="42" t="s">
        <v>137</v>
      </c>
      <c r="C4" t="s">
        <v>137</v>
      </c>
    </row>
    <row r="5" spans="1:3">
      <c r="A5" s="42" t="s">
        <v>140</v>
      </c>
      <c r="B5" s="42" t="s">
        <v>141</v>
      </c>
      <c r="C5" t="s">
        <v>131</v>
      </c>
    </row>
    <row r="6" spans="1:3">
      <c r="A6" s="42" t="s">
        <v>142</v>
      </c>
      <c r="B6" s="42" t="s">
        <v>143</v>
      </c>
      <c r="C6" t="s">
        <v>132</v>
      </c>
    </row>
    <row r="7" spans="1:3" ht="51">
      <c r="A7" s="42" t="s">
        <v>336</v>
      </c>
      <c r="B7" s="42" t="s">
        <v>144</v>
      </c>
      <c r="C7" s="3" t="s">
        <v>337</v>
      </c>
    </row>
    <row r="8" spans="1:3">
      <c r="A8" s="42" t="s">
        <v>145</v>
      </c>
      <c r="B8" s="42" t="s">
        <v>146</v>
      </c>
      <c r="C8" t="s">
        <v>338</v>
      </c>
    </row>
    <row r="9" spans="1:3">
      <c r="A9" s="42" t="s">
        <v>147</v>
      </c>
      <c r="B9" s="42" t="s">
        <v>148</v>
      </c>
      <c r="C9" t="s">
        <v>339</v>
      </c>
    </row>
    <row r="10" spans="1:3">
      <c r="A10" s="42" t="s">
        <v>149</v>
      </c>
      <c r="B10" s="42" t="s">
        <v>150</v>
      </c>
      <c r="C10" t="s">
        <v>340</v>
      </c>
    </row>
    <row r="11" spans="1:3">
      <c r="A11" s="42" t="s">
        <v>163</v>
      </c>
      <c r="B11" s="42" t="s">
        <v>162</v>
      </c>
      <c r="C11" t="s">
        <v>341</v>
      </c>
    </row>
    <row r="12" spans="1:3">
      <c r="A12" s="42" t="s">
        <v>151</v>
      </c>
      <c r="B12" s="42" t="s">
        <v>152</v>
      </c>
      <c r="C12" t="s">
        <v>304</v>
      </c>
    </row>
    <row r="13" spans="1:3">
      <c r="A13" s="42" t="s">
        <v>153</v>
      </c>
      <c r="B13" s="42" t="s">
        <v>154</v>
      </c>
      <c r="C13" t="s">
        <v>136</v>
      </c>
    </row>
    <row r="14" spans="1:3" ht="38.25">
      <c r="A14" s="42" t="s">
        <v>385</v>
      </c>
      <c r="B14" s="42" t="s">
        <v>342</v>
      </c>
      <c r="C14" s="3" t="s">
        <v>343</v>
      </c>
    </row>
    <row r="15" spans="1:3">
      <c r="A15" s="42" t="s">
        <v>155</v>
      </c>
      <c r="B15" s="42" t="s">
        <v>344</v>
      </c>
      <c r="C15" t="s">
        <v>345</v>
      </c>
    </row>
    <row r="16" spans="1:3">
      <c r="A16" s="42" t="s">
        <v>156</v>
      </c>
      <c r="B16" s="42" t="s">
        <v>346</v>
      </c>
      <c r="C16" t="s">
        <v>347</v>
      </c>
    </row>
    <row r="17" spans="1:3">
      <c r="A17" s="42" t="s">
        <v>157</v>
      </c>
      <c r="B17" s="42" t="s">
        <v>348</v>
      </c>
      <c r="C17" t="s">
        <v>349</v>
      </c>
    </row>
    <row r="18" spans="1:3">
      <c r="A18" s="42" t="s">
        <v>158</v>
      </c>
      <c r="B18" s="42" t="s">
        <v>350</v>
      </c>
      <c r="C18" t="s">
        <v>351</v>
      </c>
    </row>
    <row r="19" spans="1:3">
      <c r="A19" s="42" t="s">
        <v>159</v>
      </c>
      <c r="B19" s="42" t="s">
        <v>352</v>
      </c>
      <c r="C19" t="s">
        <v>353</v>
      </c>
    </row>
    <row r="20" spans="1:3">
      <c r="A20" s="42" t="s">
        <v>164</v>
      </c>
      <c r="B20" s="42" t="s">
        <v>354</v>
      </c>
      <c r="C20" t="s">
        <v>355</v>
      </c>
    </row>
    <row r="21" spans="1:3">
      <c r="A21" s="42" t="s">
        <v>160</v>
      </c>
      <c r="B21" s="42" t="s">
        <v>356</v>
      </c>
      <c r="C21" t="s">
        <v>357</v>
      </c>
    </row>
    <row r="22" spans="1:3">
      <c r="A22" s="42" t="s">
        <v>358</v>
      </c>
      <c r="B22" s="42" t="s">
        <v>359</v>
      </c>
      <c r="C22" t="s">
        <v>360</v>
      </c>
    </row>
    <row r="23" spans="1:3">
      <c r="A23" s="42" t="s">
        <v>361</v>
      </c>
      <c r="B23" s="42" t="s">
        <v>362</v>
      </c>
      <c r="C23" t="s">
        <v>363</v>
      </c>
    </row>
    <row r="24" spans="1:3">
      <c r="A24" s="42" t="s">
        <v>121</v>
      </c>
      <c r="B24" s="42" t="s">
        <v>165</v>
      </c>
      <c r="C24" t="s">
        <v>179</v>
      </c>
    </row>
    <row r="25" spans="1:3">
      <c r="A25" s="42" t="s">
        <v>99</v>
      </c>
      <c r="B25" s="42" t="s">
        <v>166</v>
      </c>
      <c r="C25" t="s">
        <v>180</v>
      </c>
    </row>
    <row r="26" spans="1:3">
      <c r="A26" s="42" t="s">
        <v>100</v>
      </c>
      <c r="B26" s="42" t="s">
        <v>178</v>
      </c>
      <c r="C26" t="s">
        <v>188</v>
      </c>
    </row>
    <row r="27" spans="1:3">
      <c r="A27" s="42" t="s">
        <v>101</v>
      </c>
      <c r="B27" s="42" t="s">
        <v>167</v>
      </c>
      <c r="C27" t="s">
        <v>181</v>
      </c>
    </row>
    <row r="28" spans="1:3">
      <c r="A28" s="42" t="s">
        <v>168</v>
      </c>
      <c r="B28" s="42" t="s">
        <v>169</v>
      </c>
      <c r="C28" t="s">
        <v>182</v>
      </c>
    </row>
    <row r="29" spans="1:3">
      <c r="A29" s="42" t="s">
        <v>170</v>
      </c>
      <c r="B29" s="42" t="s">
        <v>171</v>
      </c>
      <c r="C29" t="s">
        <v>183</v>
      </c>
    </row>
    <row r="30" spans="1:3">
      <c r="A30" s="42" t="s">
        <v>172</v>
      </c>
      <c r="B30" s="42" t="s">
        <v>173</v>
      </c>
      <c r="C30" t="s">
        <v>184</v>
      </c>
    </row>
    <row r="31" spans="1:3">
      <c r="A31" s="42" t="s">
        <v>174</v>
      </c>
      <c r="B31" s="42" t="s">
        <v>175</v>
      </c>
      <c r="C31" t="s">
        <v>185</v>
      </c>
    </row>
    <row r="32" spans="1:3">
      <c r="A32" s="42" t="s">
        <v>102</v>
      </c>
      <c r="B32" s="42" t="s">
        <v>176</v>
      </c>
      <c r="C32" t="s">
        <v>186</v>
      </c>
    </row>
    <row r="33" spans="1:3">
      <c r="A33" s="42" t="s">
        <v>103</v>
      </c>
      <c r="B33" s="42" t="s">
        <v>177</v>
      </c>
      <c r="C33" t="s">
        <v>187</v>
      </c>
    </row>
    <row r="34" spans="1:3" ht="25.5">
      <c r="A34" s="42" t="s">
        <v>384</v>
      </c>
      <c r="B34" s="42" t="s">
        <v>199</v>
      </c>
      <c r="C34" s="3" t="s">
        <v>364</v>
      </c>
    </row>
    <row r="35" spans="1:3">
      <c r="A35" s="42" t="s">
        <v>104</v>
      </c>
      <c r="B35" s="42" t="s">
        <v>200</v>
      </c>
      <c r="C35" t="s">
        <v>191</v>
      </c>
    </row>
    <row r="36" spans="1:3" ht="25.5">
      <c r="A36" s="49" t="s">
        <v>387</v>
      </c>
      <c r="B36" s="42" t="s">
        <v>206</v>
      </c>
      <c r="C36" s="3" t="s">
        <v>365</v>
      </c>
    </row>
    <row r="37" spans="1:3">
      <c r="A37" s="42" t="s">
        <v>105</v>
      </c>
      <c r="B37" s="42" t="s">
        <v>201</v>
      </c>
      <c r="C37" t="s">
        <v>193</v>
      </c>
    </row>
    <row r="38" spans="1:3">
      <c r="A38" s="42" t="s">
        <v>106</v>
      </c>
      <c r="B38" s="42" t="s">
        <v>202</v>
      </c>
      <c r="C38" t="s">
        <v>194</v>
      </c>
    </row>
    <row r="39" spans="1:3">
      <c r="A39" s="42" t="s">
        <v>107</v>
      </c>
      <c r="B39" s="42" t="s">
        <v>203</v>
      </c>
      <c r="C39" t="s">
        <v>195</v>
      </c>
    </row>
    <row r="40" spans="1:3">
      <c r="A40" s="42" t="s">
        <v>108</v>
      </c>
      <c r="B40" s="42" t="s">
        <v>204</v>
      </c>
      <c r="C40" t="s">
        <v>196</v>
      </c>
    </row>
    <row r="41" spans="1:3">
      <c r="A41" s="42" t="s">
        <v>109</v>
      </c>
      <c r="B41" s="42" t="s">
        <v>205</v>
      </c>
      <c r="C41" t="s">
        <v>197</v>
      </c>
    </row>
    <row r="42" spans="1:3">
      <c r="A42" s="42" t="s">
        <v>207</v>
      </c>
      <c r="B42" s="42" t="s">
        <v>208</v>
      </c>
      <c r="C42" t="s">
        <v>212</v>
      </c>
    </row>
    <row r="43" spans="1:3">
      <c r="A43" s="42" t="s">
        <v>209</v>
      </c>
      <c r="B43" s="42" t="s">
        <v>294</v>
      </c>
      <c r="C43" t="s">
        <v>319</v>
      </c>
    </row>
    <row r="44" spans="1:3" ht="38.25">
      <c r="A44" s="42" t="s">
        <v>291</v>
      </c>
      <c r="B44" s="42" t="s">
        <v>210</v>
      </c>
      <c r="C44" s="3" t="s">
        <v>366</v>
      </c>
    </row>
    <row r="45" spans="1:3" ht="25.5">
      <c r="A45" s="42" t="s">
        <v>292</v>
      </c>
      <c r="B45" s="42" t="s">
        <v>211</v>
      </c>
      <c r="C45" s="3" t="s">
        <v>367</v>
      </c>
    </row>
    <row r="46" spans="1:3">
      <c r="A46" s="42" t="s">
        <v>110</v>
      </c>
      <c r="B46" s="42" t="s">
        <v>295</v>
      </c>
      <c r="C46" t="s">
        <v>218</v>
      </c>
    </row>
    <row r="47" spans="1:3">
      <c r="A47" s="42" t="s">
        <v>111</v>
      </c>
      <c r="B47" s="42" t="s">
        <v>230</v>
      </c>
      <c r="C47" t="s">
        <v>321</v>
      </c>
    </row>
    <row r="48" spans="1:3">
      <c r="A48" s="42" t="s">
        <v>231</v>
      </c>
      <c r="B48" s="42" t="s">
        <v>296</v>
      </c>
      <c r="C48" t="s">
        <v>219</v>
      </c>
    </row>
    <row r="49" spans="1:3">
      <c r="A49" s="42" t="s">
        <v>232</v>
      </c>
      <c r="B49" s="42" t="s">
        <v>233</v>
      </c>
      <c r="C49" t="s">
        <v>220</v>
      </c>
    </row>
    <row r="50" spans="1:3">
      <c r="A50" s="42" t="s">
        <v>234</v>
      </c>
      <c r="B50" s="42" t="s">
        <v>235</v>
      </c>
      <c r="C50" t="s">
        <v>221</v>
      </c>
    </row>
    <row r="51" spans="1:3">
      <c r="A51" s="42" t="s">
        <v>249</v>
      </c>
      <c r="B51" s="42" t="s">
        <v>250</v>
      </c>
      <c r="C51" t="s">
        <v>229</v>
      </c>
    </row>
    <row r="52" spans="1:3">
      <c r="A52" s="42" t="s">
        <v>236</v>
      </c>
      <c r="B52" s="42" t="s">
        <v>237</v>
      </c>
      <c r="C52" t="s">
        <v>222</v>
      </c>
    </row>
    <row r="53" spans="1:3">
      <c r="A53" s="42" t="s">
        <v>238</v>
      </c>
      <c r="B53" s="42" t="s">
        <v>239</v>
      </c>
      <c r="C53" t="s">
        <v>223</v>
      </c>
    </row>
    <row r="54" spans="1:3">
      <c r="A54" s="42" t="s">
        <v>240</v>
      </c>
      <c r="B54" s="42" t="s">
        <v>241</v>
      </c>
      <c r="C54" t="s">
        <v>224</v>
      </c>
    </row>
    <row r="55" spans="1:3">
      <c r="A55" s="42" t="s">
        <v>242</v>
      </c>
      <c r="B55" s="42" t="s">
        <v>243</v>
      </c>
      <c r="C55" t="s">
        <v>225</v>
      </c>
    </row>
    <row r="56" spans="1:3">
      <c r="A56" s="42" t="s">
        <v>244</v>
      </c>
      <c r="B56" s="42" t="s">
        <v>245</v>
      </c>
      <c r="C56" t="s">
        <v>226</v>
      </c>
    </row>
    <row r="57" spans="1:3">
      <c r="A57" s="42" t="s">
        <v>246</v>
      </c>
      <c r="B57" s="42" t="s">
        <v>247</v>
      </c>
      <c r="C57" t="s">
        <v>227</v>
      </c>
    </row>
    <row r="58" spans="1:3">
      <c r="A58" s="42" t="s">
        <v>248</v>
      </c>
      <c r="B58" s="42" t="s">
        <v>297</v>
      </c>
      <c r="C58" t="s">
        <v>322</v>
      </c>
    </row>
    <row r="59" spans="1:3" ht="25.5">
      <c r="A59" s="42" t="s">
        <v>368</v>
      </c>
      <c r="B59" s="42" t="s">
        <v>369</v>
      </c>
      <c r="C59" s="3" t="s">
        <v>370</v>
      </c>
    </row>
    <row r="60" spans="1:3">
      <c r="A60" s="42" t="s">
        <v>371</v>
      </c>
      <c r="B60" s="42" t="s">
        <v>372</v>
      </c>
      <c r="C60" s="43" t="s">
        <v>324</v>
      </c>
    </row>
    <row r="61" spans="1:3">
      <c r="A61" s="42" t="s">
        <v>373</v>
      </c>
      <c r="B61" s="42" t="s">
        <v>374</v>
      </c>
      <c r="C61" s="43" t="s">
        <v>325</v>
      </c>
    </row>
    <row r="62" spans="1:3">
      <c r="A62" s="42" t="s">
        <v>375</v>
      </c>
      <c r="B62" s="42" t="s">
        <v>376</v>
      </c>
      <c r="C62" s="43" t="s">
        <v>326</v>
      </c>
    </row>
    <row r="63" spans="1:3">
      <c r="A63" s="44" t="s">
        <v>112</v>
      </c>
      <c r="B63" s="44" t="s">
        <v>251</v>
      </c>
      <c r="C63" s="43" t="s">
        <v>377</v>
      </c>
    </row>
    <row r="64" spans="1:3">
      <c r="A64" s="44" t="s">
        <v>113</v>
      </c>
      <c r="B64" s="44" t="s">
        <v>252</v>
      </c>
      <c r="C64" s="43" t="s">
        <v>378</v>
      </c>
    </row>
    <row r="65" spans="1:3">
      <c r="A65" s="44" t="s">
        <v>114</v>
      </c>
      <c r="B65" s="44" t="s">
        <v>253</v>
      </c>
      <c r="C65" t="s">
        <v>379</v>
      </c>
    </row>
    <row r="66" spans="1:3">
      <c r="A66" s="44" t="s">
        <v>115</v>
      </c>
      <c r="B66" s="44" t="s">
        <v>254</v>
      </c>
      <c r="C66" t="s">
        <v>380</v>
      </c>
    </row>
    <row r="67" spans="1:3">
      <c r="A67" s="44" t="s">
        <v>116</v>
      </c>
      <c r="B67" s="44" t="s">
        <v>255</v>
      </c>
      <c r="C67" t="s">
        <v>381</v>
      </c>
    </row>
    <row r="68" spans="1:3">
      <c r="A68" s="42" t="s">
        <v>122</v>
      </c>
      <c r="B68" s="42" t="s">
        <v>262</v>
      </c>
      <c r="C68" t="s">
        <v>257</v>
      </c>
    </row>
    <row r="69" spans="1:3">
      <c r="A69" s="42" t="s">
        <v>123</v>
      </c>
      <c r="B69" s="42" t="s">
        <v>258</v>
      </c>
      <c r="C69" t="s">
        <v>258</v>
      </c>
    </row>
    <row r="70" spans="1:3">
      <c r="A70" s="42" t="s">
        <v>124</v>
      </c>
      <c r="B70" s="42" t="s">
        <v>263</v>
      </c>
      <c r="C70" t="s">
        <v>382</v>
      </c>
    </row>
    <row r="71" spans="1:3">
      <c r="A71" s="42" t="s">
        <v>125</v>
      </c>
      <c r="B71" s="42" t="s">
        <v>264</v>
      </c>
      <c r="C71" t="s">
        <v>259</v>
      </c>
    </row>
    <row r="72" spans="1:3" ht="25.5">
      <c r="A72" s="42" t="s">
        <v>293</v>
      </c>
      <c r="B72" s="42" t="s">
        <v>265</v>
      </c>
      <c r="C72" s="3" t="s">
        <v>383</v>
      </c>
    </row>
    <row r="73" spans="1:3">
      <c r="A73" s="42" t="s">
        <v>117</v>
      </c>
      <c r="B73" s="42" t="s">
        <v>266</v>
      </c>
      <c r="C73" t="s">
        <v>289</v>
      </c>
    </row>
    <row r="74" spans="1:3">
      <c r="A74" s="42" t="s">
        <v>118</v>
      </c>
      <c r="B74" s="42" t="s">
        <v>267</v>
      </c>
      <c r="C74" t="s">
        <v>290</v>
      </c>
    </row>
    <row r="75" spans="1:3">
      <c r="A75" s="42" t="s">
        <v>119</v>
      </c>
      <c r="B75" s="42" t="s">
        <v>268</v>
      </c>
      <c r="C75" t="s">
        <v>282</v>
      </c>
    </row>
    <row r="76" spans="1:3">
      <c r="A76" s="42" t="s">
        <v>120</v>
      </c>
      <c r="B76" s="42" t="s">
        <v>269</v>
      </c>
      <c r="C76" t="s">
        <v>283</v>
      </c>
    </row>
    <row r="77" spans="1:3">
      <c r="A77" s="42" t="s">
        <v>270</v>
      </c>
      <c r="B77" s="42" t="s">
        <v>271</v>
      </c>
      <c r="C77" t="s">
        <v>284</v>
      </c>
    </row>
    <row r="78" spans="1:3">
      <c r="A78" s="42" t="s">
        <v>272</v>
      </c>
      <c r="B78" s="42" t="s">
        <v>273</v>
      </c>
      <c r="C78" t="s">
        <v>285</v>
      </c>
    </row>
    <row r="79" spans="1:3">
      <c r="A79" s="42" t="s">
        <v>274</v>
      </c>
      <c r="B79" s="42" t="s">
        <v>275</v>
      </c>
      <c r="C79" t="s">
        <v>286</v>
      </c>
    </row>
    <row r="80" spans="1:3">
      <c r="A80" s="42" t="s">
        <v>276</v>
      </c>
      <c r="B80" s="42" t="s">
        <v>277</v>
      </c>
      <c r="C80" t="s">
        <v>277</v>
      </c>
    </row>
    <row r="81" spans="1:3">
      <c r="A81" s="42" t="s">
        <v>278</v>
      </c>
      <c r="B81" s="42" t="s">
        <v>279</v>
      </c>
      <c r="C81" t="s">
        <v>287</v>
      </c>
    </row>
    <row r="82" spans="1:3">
      <c r="A82" s="42" t="s">
        <v>280</v>
      </c>
      <c r="B82" s="42" t="s">
        <v>281</v>
      </c>
      <c r="C82" t="s">
        <v>288</v>
      </c>
    </row>
    <row r="84" spans="1:3">
      <c r="C84" s="4"/>
    </row>
    <row r="85" spans="1:3">
      <c r="C85" s="5"/>
    </row>
    <row r="88" spans="1:3">
      <c r="C88" s="6"/>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RowHeight="12.75"/>
  <cols>
    <col min="1" max="16384" width="9.140625" style="10"/>
  </cols>
  <sheetData>
    <row r="1" spans="1:9" ht="23.25">
      <c r="A1" s="8"/>
      <c r="B1" s="8"/>
      <c r="C1" s="8"/>
      <c r="D1" s="8"/>
      <c r="E1" s="8"/>
      <c r="F1" s="8"/>
      <c r="G1" s="8"/>
      <c r="H1" s="8"/>
      <c r="I1" s="9"/>
    </row>
    <row r="2" spans="1:9" ht="45">
      <c r="A2" s="11"/>
      <c r="B2" s="8"/>
      <c r="C2" s="8"/>
      <c r="D2" s="8"/>
      <c r="E2" s="8"/>
      <c r="F2" s="8"/>
      <c r="G2" s="8"/>
      <c r="H2" s="8"/>
      <c r="I2" s="8"/>
    </row>
    <row r="3" spans="1:9" ht="33">
      <c r="A3" s="1953" t="s">
        <v>87</v>
      </c>
      <c r="B3" s="1953"/>
      <c r="C3" s="1953"/>
      <c r="D3" s="1953"/>
      <c r="E3" s="1953"/>
      <c r="F3" s="1953"/>
      <c r="G3" s="1953"/>
      <c r="H3" s="1953"/>
      <c r="I3" s="1953"/>
    </row>
    <row r="4" spans="1:9" ht="27">
      <c r="A4" s="45"/>
      <c r="B4" s="46"/>
      <c r="C4" s="46"/>
      <c r="D4" s="46"/>
      <c r="E4" s="46"/>
      <c r="F4" s="46"/>
      <c r="G4" s="46"/>
      <c r="H4" s="46"/>
      <c r="I4" s="46"/>
    </row>
    <row r="5" spans="1:9" ht="27">
      <c r="A5" s="45"/>
      <c r="B5" s="46"/>
      <c r="C5" s="46"/>
      <c r="D5" s="46"/>
      <c r="E5" s="46"/>
      <c r="F5" s="46"/>
      <c r="G5" s="46"/>
      <c r="H5" s="46"/>
      <c r="I5" s="46"/>
    </row>
    <row r="6" spans="1:9" ht="25.5">
      <c r="A6" s="1954" t="s">
        <v>386</v>
      </c>
      <c r="B6" s="1954"/>
      <c r="C6" s="1954"/>
      <c r="D6" s="1954"/>
      <c r="E6" s="1954"/>
      <c r="F6" s="1954"/>
      <c r="G6" s="1954"/>
      <c r="H6" s="1954"/>
      <c r="I6" s="1954"/>
    </row>
    <row r="7" spans="1:9" ht="35.1" customHeight="1">
      <c r="A7" s="1955" t="s">
        <v>86</v>
      </c>
      <c r="B7" s="1955"/>
      <c r="C7" s="1955"/>
      <c r="D7" s="1955"/>
      <c r="E7" s="1955"/>
      <c r="F7" s="1955"/>
      <c r="G7" s="1955"/>
      <c r="H7" s="1955"/>
      <c r="I7" s="1955"/>
    </row>
    <row r="8" spans="1:9" ht="15">
      <c r="A8" s="12"/>
      <c r="B8" s="8"/>
      <c r="C8" s="8"/>
      <c r="D8" s="8"/>
      <c r="E8" s="8"/>
      <c r="F8" s="8"/>
      <c r="G8" s="8"/>
      <c r="H8" s="8"/>
      <c r="I8" s="8"/>
    </row>
    <row r="9" spans="1:9" ht="15">
      <c r="A9" s="12"/>
      <c r="B9" s="8"/>
      <c r="C9" s="8"/>
      <c r="D9" s="8"/>
      <c r="E9" s="8"/>
      <c r="F9" s="8"/>
      <c r="G9" s="8"/>
      <c r="H9" s="8"/>
      <c r="I9" s="8"/>
    </row>
    <row r="10" spans="1:9" ht="15">
      <c r="A10" s="12"/>
      <c r="B10" s="8"/>
      <c r="C10" s="8"/>
      <c r="D10" s="8"/>
      <c r="E10" s="8"/>
      <c r="F10" s="8"/>
      <c r="G10" s="8"/>
      <c r="H10" s="8"/>
      <c r="I10" s="8"/>
    </row>
    <row r="11" spans="1:9" ht="15">
      <c r="A11" s="12"/>
      <c r="B11" s="8"/>
      <c r="C11" s="8"/>
      <c r="D11" s="8"/>
      <c r="E11" s="8"/>
      <c r="F11" s="8"/>
      <c r="G11" s="8"/>
      <c r="H11" s="8"/>
      <c r="I11" s="8"/>
    </row>
    <row r="12" spans="1:9" ht="15">
      <c r="A12" s="12"/>
      <c r="B12" s="8"/>
      <c r="C12" s="8"/>
      <c r="D12" s="8"/>
      <c r="E12" s="8"/>
      <c r="F12" s="8"/>
      <c r="G12" s="8"/>
      <c r="H12" s="8"/>
      <c r="I12" s="8"/>
    </row>
    <row r="13" spans="1:9" ht="15">
      <c r="A13" s="12"/>
      <c r="B13" s="8"/>
      <c r="C13" s="8"/>
      <c r="D13" s="8"/>
      <c r="E13" s="8"/>
      <c r="F13" s="8"/>
      <c r="G13" s="8"/>
      <c r="H13" s="8"/>
      <c r="I13" s="8"/>
    </row>
    <row r="14" spans="1:9" ht="15" customHeight="1">
      <c r="A14" s="1956"/>
      <c r="B14" s="1956"/>
      <c r="C14" s="1956"/>
      <c r="D14" s="1956"/>
      <c r="E14" s="1956"/>
      <c r="F14" s="1956"/>
      <c r="G14" s="1956"/>
      <c r="H14" s="1956"/>
      <c r="I14" s="1956"/>
    </row>
    <row r="15" spans="1:9" ht="15" customHeight="1">
      <c r="A15" s="1956"/>
      <c r="B15" s="1956"/>
      <c r="C15" s="1956"/>
      <c r="D15" s="1956"/>
      <c r="E15" s="1956"/>
      <c r="F15" s="1956"/>
      <c r="G15" s="1956"/>
      <c r="H15" s="1956"/>
      <c r="I15" s="1956"/>
    </row>
    <row r="16" spans="1:9" ht="15" customHeight="1">
      <c r="A16" s="1956"/>
      <c r="B16" s="1956"/>
      <c r="C16" s="1956"/>
      <c r="D16" s="1956"/>
      <c r="E16" s="1956"/>
      <c r="F16" s="1956"/>
      <c r="G16" s="1956"/>
      <c r="H16" s="1956"/>
      <c r="I16" s="1956"/>
    </row>
    <row r="17" spans="1:9" ht="15" customHeight="1">
      <c r="A17" s="1956"/>
      <c r="B17" s="1956"/>
      <c r="C17" s="1956"/>
      <c r="D17" s="1956"/>
      <c r="E17" s="1956"/>
      <c r="F17" s="1956"/>
      <c r="G17" s="1956"/>
      <c r="H17" s="1956"/>
      <c r="I17" s="1956"/>
    </row>
    <row r="18" spans="1:9" ht="15" customHeight="1">
      <c r="A18" s="1956"/>
      <c r="B18" s="1956"/>
      <c r="C18" s="1956"/>
      <c r="D18" s="1956"/>
      <c r="E18" s="1956"/>
      <c r="F18" s="1956"/>
      <c r="G18" s="1956"/>
      <c r="H18" s="1956"/>
      <c r="I18" s="1956"/>
    </row>
    <row r="19" spans="1:9" ht="12.75" customHeight="1">
      <c r="A19" s="1956"/>
      <c r="B19" s="1956"/>
      <c r="C19" s="1956"/>
      <c r="D19" s="1956"/>
      <c r="E19" s="1956"/>
      <c r="F19" s="1956"/>
      <c r="G19" s="1956"/>
      <c r="H19" s="1956"/>
      <c r="I19" s="1956"/>
    </row>
    <row r="20" spans="1:9" ht="12.75" customHeight="1">
      <c r="A20" s="1956"/>
      <c r="B20" s="1956"/>
      <c r="C20" s="1956"/>
      <c r="D20" s="1956"/>
      <c r="E20" s="1956"/>
      <c r="F20" s="1956"/>
      <c r="G20" s="1956"/>
      <c r="H20" s="1956"/>
      <c r="I20" s="1956"/>
    </row>
    <row r="21" spans="1:9" ht="12.75" customHeight="1">
      <c r="A21" s="1956"/>
      <c r="B21" s="1956"/>
      <c r="C21" s="1956"/>
      <c r="D21" s="1956"/>
      <c r="E21" s="1956"/>
      <c r="F21" s="1956"/>
      <c r="G21" s="1956"/>
      <c r="H21" s="1956"/>
      <c r="I21" s="1956"/>
    </row>
    <row r="22" spans="1:9" ht="12.75" customHeight="1">
      <c r="A22" s="1956"/>
      <c r="B22" s="1956"/>
      <c r="C22" s="1956"/>
      <c r="D22" s="1956"/>
      <c r="E22" s="1956"/>
      <c r="F22" s="1956"/>
      <c r="G22" s="1956"/>
      <c r="H22" s="1956"/>
      <c r="I22" s="1956"/>
    </row>
    <row r="23" spans="1:9" ht="12.75" customHeight="1">
      <c r="A23" s="1956"/>
      <c r="B23" s="1956"/>
      <c r="C23" s="1956"/>
      <c r="D23" s="1956"/>
      <c r="E23" s="1956"/>
      <c r="F23" s="1956"/>
      <c r="G23" s="1956"/>
      <c r="H23" s="1956"/>
      <c r="I23" s="1956"/>
    </row>
    <row r="24" spans="1:9" ht="12.75" customHeight="1">
      <c r="A24" s="1956"/>
      <c r="B24" s="1956"/>
      <c r="C24" s="1956"/>
      <c r="D24" s="1956"/>
      <c r="E24" s="1956"/>
      <c r="F24" s="1956"/>
      <c r="G24" s="1956"/>
      <c r="H24" s="1956"/>
      <c r="I24" s="1956"/>
    </row>
    <row r="25" spans="1:9" ht="12.75" customHeight="1">
      <c r="A25" s="1956"/>
      <c r="B25" s="1956"/>
      <c r="C25" s="1956"/>
      <c r="D25" s="1956"/>
      <c r="E25" s="1956"/>
      <c r="F25" s="1956"/>
      <c r="G25" s="1956"/>
      <c r="H25" s="1956"/>
      <c r="I25" s="1956"/>
    </row>
    <row r="26" spans="1:9">
      <c r="A26" s="8"/>
      <c r="B26" s="8"/>
      <c r="C26" s="8"/>
      <c r="D26" s="8"/>
      <c r="E26" s="8"/>
      <c r="F26" s="8"/>
      <c r="G26" s="8"/>
      <c r="H26" s="8"/>
      <c r="I26" s="8"/>
    </row>
    <row r="27" spans="1:9">
      <c r="A27" s="8"/>
      <c r="B27" s="8"/>
      <c r="C27" s="8"/>
      <c r="D27" s="8"/>
      <c r="E27" s="8"/>
      <c r="F27" s="8"/>
      <c r="G27" s="8"/>
      <c r="H27" s="8"/>
      <c r="I27" s="8"/>
    </row>
    <row r="28" spans="1:9">
      <c r="A28" s="8"/>
      <c r="B28" s="8"/>
      <c r="C28" s="8"/>
      <c r="D28" s="8"/>
      <c r="E28" s="8"/>
      <c r="F28" s="8"/>
      <c r="G28" s="8"/>
      <c r="H28" s="8"/>
      <c r="I28" s="8"/>
    </row>
    <row r="29" spans="1:9">
      <c r="A29" s="8"/>
      <c r="B29" s="8"/>
      <c r="C29" s="8"/>
      <c r="D29" s="8"/>
      <c r="E29" s="8"/>
      <c r="F29" s="8"/>
      <c r="G29" s="8"/>
      <c r="H29" s="8"/>
      <c r="I29" s="8"/>
    </row>
  </sheetData>
  <mergeCells count="4">
    <mergeCell ref="A3:I3"/>
    <mergeCell ref="A6:I6"/>
    <mergeCell ref="A7:I7"/>
    <mergeCell ref="A14:I25"/>
  </mergeCells>
  <phoneticPr fontId="27" type="noConversion"/>
  <printOptions horizontalCentered="1"/>
  <pageMargins left="0.70866141732283472" right="0.70866141732283472" top="0.74803149606299213" bottom="0.74803149606299213"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43"/>
  <sheetViews>
    <sheetView view="pageBreakPreview" zoomScaleNormal="90" zoomScaleSheetLayoutView="100" workbookViewId="0">
      <selection activeCell="A2" sqref="A2"/>
    </sheetView>
  </sheetViews>
  <sheetFormatPr defaultRowHeight="12.75"/>
  <cols>
    <col min="1" max="1" width="107" style="13" bestFit="1" customWidth="1"/>
    <col min="2" max="2" width="20.7109375" style="25" customWidth="1"/>
    <col min="3" max="16384" width="9.140625" style="25"/>
  </cols>
  <sheetData>
    <row r="1" spans="1:4" s="13" customFormat="1" ht="24.75" customHeight="1">
      <c r="A1" s="47" t="s">
        <v>85</v>
      </c>
      <c r="D1" s="14"/>
    </row>
    <row r="2" spans="1:4" s="15" customFormat="1" ht="11.25" customHeight="1">
      <c r="A2" s="2"/>
      <c r="D2" s="16"/>
    </row>
    <row r="3" spans="1:4" s="19" customFormat="1">
      <c r="A3" s="48" t="s">
        <v>298</v>
      </c>
    </row>
    <row r="4" spans="1:4" s="19" customFormat="1">
      <c r="A4" s="10" t="s">
        <v>130</v>
      </c>
      <c r="B4" s="20"/>
    </row>
    <row r="5" spans="1:4" s="19" customFormat="1">
      <c r="A5" s="10" t="s">
        <v>137</v>
      </c>
    </row>
    <row r="6" spans="1:4" s="19" customFormat="1">
      <c r="A6" s="10" t="s">
        <v>131</v>
      </c>
    </row>
    <row r="7" spans="1:4" s="19" customFormat="1">
      <c r="A7" s="10" t="s">
        <v>132</v>
      </c>
    </row>
    <row r="8" spans="1:4" s="19" customFormat="1">
      <c r="A8" s="10" t="s">
        <v>133</v>
      </c>
    </row>
    <row r="9" spans="1:4" s="19" customFormat="1">
      <c r="A9" s="10" t="s">
        <v>134</v>
      </c>
    </row>
    <row r="10" spans="1:4" s="19" customFormat="1">
      <c r="A10" s="10" t="s">
        <v>135</v>
      </c>
    </row>
    <row r="11" spans="1:4" s="19" customFormat="1">
      <c r="A11" s="10" t="s">
        <v>299</v>
      </c>
    </row>
    <row r="12" spans="1:4" s="19" customFormat="1">
      <c r="A12" s="10" t="s">
        <v>300</v>
      </c>
      <c r="B12" s="21"/>
    </row>
    <row r="13" spans="1:4" s="19" customFormat="1">
      <c r="A13" s="10" t="s">
        <v>301</v>
      </c>
      <c r="B13" s="21"/>
    </row>
    <row r="14" spans="1:4" s="19" customFormat="1">
      <c r="A14" s="10" t="s">
        <v>302</v>
      </c>
      <c r="B14" s="21"/>
    </row>
    <row r="15" spans="1:4" s="19" customFormat="1">
      <c r="A15" s="10" t="s">
        <v>303</v>
      </c>
      <c r="B15" s="21"/>
    </row>
    <row r="16" spans="1:4" s="19" customFormat="1">
      <c r="A16" s="10" t="s">
        <v>304</v>
      </c>
      <c r="B16" s="22"/>
    </row>
    <row r="17" spans="1:2" s="19" customFormat="1">
      <c r="A17" s="10" t="s">
        <v>136</v>
      </c>
      <c r="B17" s="22"/>
    </row>
    <row r="18" spans="1:2" s="19" customFormat="1">
      <c r="A18" s="10" t="s">
        <v>305</v>
      </c>
      <c r="B18" s="22"/>
    </row>
    <row r="19" spans="1:2" s="19" customFormat="1" ht="25.5">
      <c r="A19" s="41" t="s">
        <v>306</v>
      </c>
      <c r="B19" s="22"/>
    </row>
    <row r="20" spans="1:2" s="19" customFormat="1">
      <c r="A20" s="10" t="s">
        <v>307</v>
      </c>
      <c r="B20" s="22"/>
    </row>
    <row r="21" spans="1:2" s="19" customFormat="1">
      <c r="A21" s="10" t="s">
        <v>308</v>
      </c>
      <c r="B21" s="22"/>
    </row>
    <row r="22" spans="1:2" s="19" customFormat="1" ht="25.5">
      <c r="A22" s="41" t="s">
        <v>309</v>
      </c>
      <c r="B22" s="22"/>
    </row>
    <row r="23" spans="1:2" s="19" customFormat="1">
      <c r="A23" s="10" t="s">
        <v>310</v>
      </c>
      <c r="B23" s="22"/>
    </row>
    <row r="24" spans="1:2" s="19" customFormat="1">
      <c r="A24" s="41" t="s">
        <v>311</v>
      </c>
      <c r="B24" s="23"/>
    </row>
    <row r="25" spans="1:2" s="19" customFormat="1">
      <c r="A25" s="10" t="s">
        <v>312</v>
      </c>
      <c r="B25" s="22"/>
    </row>
    <row r="26" spans="1:2" s="19" customFormat="1" ht="25.5">
      <c r="A26" s="41" t="s">
        <v>313</v>
      </c>
      <c r="B26" s="23"/>
    </row>
    <row r="27" spans="1:2" s="19" customFormat="1">
      <c r="A27" s="36" t="s">
        <v>314</v>
      </c>
    </row>
    <row r="28" spans="1:2" s="19" customFormat="1" ht="25.5">
      <c r="A28" s="41" t="s">
        <v>315</v>
      </c>
      <c r="B28" s="20"/>
    </row>
    <row r="29" spans="1:2" s="19" customFormat="1">
      <c r="A29" s="7"/>
    </row>
    <row r="30" spans="1:2" s="19" customFormat="1">
      <c r="A30" s="48" t="s">
        <v>316</v>
      </c>
    </row>
    <row r="31" spans="1:2" s="19" customFormat="1">
      <c r="A31" s="10" t="s">
        <v>179</v>
      </c>
    </row>
    <row r="32" spans="1:2" s="19" customFormat="1">
      <c r="A32" s="10" t="s">
        <v>180</v>
      </c>
    </row>
    <row r="33" spans="1:2" s="19" customFormat="1">
      <c r="A33" s="10" t="s">
        <v>188</v>
      </c>
    </row>
    <row r="34" spans="1:2" s="19" customFormat="1">
      <c r="A34" s="10" t="s">
        <v>181</v>
      </c>
    </row>
    <row r="35" spans="1:2" s="19" customFormat="1">
      <c r="A35" s="10" t="s">
        <v>182</v>
      </c>
    </row>
    <row r="36" spans="1:2" s="19" customFormat="1">
      <c r="A36" s="10" t="s">
        <v>183</v>
      </c>
    </row>
    <row r="37" spans="1:2" s="19" customFormat="1">
      <c r="A37" s="10" t="s">
        <v>184</v>
      </c>
    </row>
    <row r="38" spans="1:2" s="19" customFormat="1">
      <c r="A38" s="10" t="s">
        <v>185</v>
      </c>
    </row>
    <row r="39" spans="1:2" s="19" customFormat="1">
      <c r="A39" s="10" t="s">
        <v>186</v>
      </c>
    </row>
    <row r="40" spans="1:2" s="24" customFormat="1">
      <c r="A40" s="10" t="s">
        <v>187</v>
      </c>
      <c r="B40" s="20"/>
    </row>
    <row r="41" spans="1:2" s="24" customFormat="1">
      <c r="A41" s="7"/>
    </row>
    <row r="42" spans="1:2" s="24" customFormat="1">
      <c r="A42" s="48" t="s">
        <v>317</v>
      </c>
    </row>
    <row r="43" spans="1:2" s="24" customFormat="1">
      <c r="A43" s="10" t="s">
        <v>189</v>
      </c>
    </row>
    <row r="44" spans="1:2" s="19" customFormat="1">
      <c r="A44" s="10" t="s">
        <v>190</v>
      </c>
    </row>
    <row r="45" spans="1:2" s="19" customFormat="1">
      <c r="A45" s="10" t="s">
        <v>191</v>
      </c>
    </row>
    <row r="46" spans="1:2" s="19" customFormat="1">
      <c r="A46" s="10" t="s">
        <v>198</v>
      </c>
    </row>
    <row r="47" spans="1:2" s="19" customFormat="1">
      <c r="A47" s="10" t="s">
        <v>192</v>
      </c>
    </row>
    <row r="48" spans="1:2" s="19" customFormat="1">
      <c r="A48" s="10" t="s">
        <v>193</v>
      </c>
    </row>
    <row r="49" spans="1:2" s="19" customFormat="1">
      <c r="A49" s="10" t="s">
        <v>194</v>
      </c>
    </row>
    <row r="50" spans="1:2" s="19" customFormat="1">
      <c r="A50" s="10" t="s">
        <v>195</v>
      </c>
    </row>
    <row r="51" spans="1:2" s="19" customFormat="1">
      <c r="A51" s="10" t="s">
        <v>196</v>
      </c>
    </row>
    <row r="52" spans="1:2" s="19" customFormat="1">
      <c r="A52" s="10" t="s">
        <v>197</v>
      </c>
      <c r="B52" s="20"/>
    </row>
    <row r="53" spans="1:2" s="19" customFormat="1">
      <c r="A53" s="7"/>
    </row>
    <row r="54" spans="1:2" s="19" customFormat="1">
      <c r="A54" s="48" t="s">
        <v>318</v>
      </c>
    </row>
    <row r="55" spans="1:2" s="19" customFormat="1">
      <c r="A55" s="10" t="s">
        <v>212</v>
      </c>
    </row>
    <row r="56" spans="1:2" s="19" customFormat="1">
      <c r="A56" s="10" t="s">
        <v>319</v>
      </c>
    </row>
    <row r="57" spans="1:2" s="19" customFormat="1">
      <c r="A57" s="10" t="s">
        <v>213</v>
      </c>
    </row>
    <row r="58" spans="1:2" s="19" customFormat="1">
      <c r="A58" s="10" t="s">
        <v>214</v>
      </c>
    </row>
    <row r="59" spans="1:2" s="19" customFormat="1">
      <c r="A59" s="10" t="s">
        <v>217</v>
      </c>
    </row>
    <row r="60" spans="1:2" s="19" customFormat="1">
      <c r="A60" s="10" t="s">
        <v>215</v>
      </c>
    </row>
    <row r="61" spans="1:2" s="19" customFormat="1">
      <c r="A61" s="10" t="s">
        <v>216</v>
      </c>
      <c r="B61" s="20"/>
    </row>
    <row r="62" spans="1:2" s="18" customFormat="1">
      <c r="A62" s="7"/>
    </row>
    <row r="63" spans="1:2" s="18" customFormat="1">
      <c r="A63" s="48" t="s">
        <v>320</v>
      </c>
    </row>
    <row r="64" spans="1:2" s="18" customFormat="1">
      <c r="A64" s="10" t="s">
        <v>218</v>
      </c>
    </row>
    <row r="65" spans="1:1" s="18" customFormat="1">
      <c r="A65" s="10" t="s">
        <v>321</v>
      </c>
    </row>
    <row r="66" spans="1:1" s="18" customFormat="1">
      <c r="A66" s="10" t="s">
        <v>219</v>
      </c>
    </row>
    <row r="67" spans="1:1" s="18" customFormat="1">
      <c r="A67" s="10" t="s">
        <v>220</v>
      </c>
    </row>
    <row r="68" spans="1:1" s="18" customFormat="1">
      <c r="A68" s="10" t="s">
        <v>221</v>
      </c>
    </row>
    <row r="69" spans="1:1" s="18" customFormat="1">
      <c r="A69" s="10" t="s">
        <v>229</v>
      </c>
    </row>
    <row r="70" spans="1:1" s="18" customFormat="1">
      <c r="A70" s="10" t="s">
        <v>222</v>
      </c>
    </row>
    <row r="71" spans="1:1" s="18" customFormat="1">
      <c r="A71" s="10" t="s">
        <v>223</v>
      </c>
    </row>
    <row r="72" spans="1:1" s="18" customFormat="1">
      <c r="A72" s="10" t="s">
        <v>224</v>
      </c>
    </row>
    <row r="73" spans="1:1" s="18" customFormat="1">
      <c r="A73" s="10" t="s">
        <v>225</v>
      </c>
    </row>
    <row r="74" spans="1:1" s="18" customFormat="1">
      <c r="A74" s="10" t="s">
        <v>226</v>
      </c>
    </row>
    <row r="75" spans="1:1" s="18" customFormat="1">
      <c r="A75" s="10" t="s">
        <v>227</v>
      </c>
    </row>
    <row r="76" spans="1:1" s="18" customFormat="1">
      <c r="A76" s="10" t="s">
        <v>322</v>
      </c>
    </row>
    <row r="77" spans="1:1" s="18" customFormat="1">
      <c r="A77" s="10" t="s">
        <v>228</v>
      </c>
    </row>
    <row r="78" spans="1:1" s="18" customFormat="1">
      <c r="A78" s="10" t="s">
        <v>323</v>
      </c>
    </row>
    <row r="79" spans="1:1" s="18" customFormat="1">
      <c r="A79" s="10" t="s">
        <v>324</v>
      </c>
    </row>
    <row r="80" spans="1:1" s="18" customFormat="1">
      <c r="A80" s="10" t="s">
        <v>325</v>
      </c>
    </row>
    <row r="81" spans="1:2" s="18" customFormat="1">
      <c r="A81" s="10" t="s">
        <v>326</v>
      </c>
    </row>
    <row r="82" spans="1:2" s="19" customFormat="1">
      <c r="A82" s="7"/>
    </row>
    <row r="83" spans="1:2" s="19" customFormat="1">
      <c r="A83" s="48" t="s">
        <v>256</v>
      </c>
    </row>
    <row r="84" spans="1:2" s="19" customFormat="1">
      <c r="A84" s="10" t="s">
        <v>327</v>
      </c>
    </row>
    <row r="85" spans="1:2" s="19" customFormat="1">
      <c r="A85" s="10" t="s">
        <v>328</v>
      </c>
    </row>
    <row r="86" spans="1:2" s="19" customFormat="1">
      <c r="A86" s="10" t="s">
        <v>329</v>
      </c>
    </row>
    <row r="87" spans="1:2" s="19" customFormat="1">
      <c r="A87" s="10" t="s">
        <v>330</v>
      </c>
    </row>
    <row r="88" spans="1:2" s="18" customFormat="1">
      <c r="A88" s="10" t="s">
        <v>331</v>
      </c>
    </row>
    <row r="89" spans="1:2" s="18" customFormat="1">
      <c r="A89" s="7"/>
      <c r="B89" s="17"/>
    </row>
    <row r="90" spans="1:2" s="19" customFormat="1">
      <c r="A90" s="48" t="s">
        <v>332</v>
      </c>
    </row>
    <row r="91" spans="1:2" s="19" customFormat="1">
      <c r="A91" s="10" t="s">
        <v>257</v>
      </c>
    </row>
    <row r="92" spans="1:2" s="19" customFormat="1">
      <c r="A92" s="10" t="s">
        <v>258</v>
      </c>
    </row>
    <row r="93" spans="1:2" s="19" customFormat="1">
      <c r="A93" s="10" t="s">
        <v>333</v>
      </c>
    </row>
    <row r="94" spans="1:2" s="19" customFormat="1">
      <c r="A94" s="10" t="s">
        <v>259</v>
      </c>
    </row>
    <row r="95" spans="1:2" s="19" customFormat="1">
      <c r="A95" s="10" t="s">
        <v>260</v>
      </c>
    </row>
    <row r="96" spans="1:2" s="19" customFormat="1">
      <c r="A96" s="10" t="s">
        <v>261</v>
      </c>
    </row>
    <row r="97" spans="1:2" s="19" customFormat="1">
      <c r="A97" s="7"/>
      <c r="B97" s="20"/>
    </row>
    <row r="98" spans="1:2" s="19" customFormat="1">
      <c r="A98" s="48" t="s">
        <v>334</v>
      </c>
    </row>
    <row r="99" spans="1:2" s="19" customFormat="1">
      <c r="A99" s="10" t="s">
        <v>289</v>
      </c>
    </row>
    <row r="100" spans="1:2" s="19" customFormat="1">
      <c r="A100" s="10" t="s">
        <v>290</v>
      </c>
    </row>
    <row r="101" spans="1:2" s="19" customFormat="1">
      <c r="A101" s="7"/>
      <c r="B101" s="17"/>
    </row>
    <row r="102" spans="1:2" s="19" customFormat="1">
      <c r="A102" s="48" t="s">
        <v>335</v>
      </c>
    </row>
    <row r="103" spans="1:2" s="19" customFormat="1">
      <c r="A103" s="10" t="s">
        <v>282</v>
      </c>
    </row>
    <row r="104" spans="1:2" s="19" customFormat="1">
      <c r="A104" s="10" t="s">
        <v>283</v>
      </c>
    </row>
    <row r="105" spans="1:2" s="19" customFormat="1">
      <c r="A105" s="10" t="s">
        <v>284</v>
      </c>
    </row>
    <row r="106" spans="1:2" s="19" customFormat="1">
      <c r="A106" s="10" t="s">
        <v>285</v>
      </c>
    </row>
    <row r="107" spans="1:2" s="19" customFormat="1">
      <c r="A107" s="10" t="s">
        <v>286</v>
      </c>
    </row>
    <row r="108" spans="1:2" s="19" customFormat="1">
      <c r="A108" s="10" t="s">
        <v>277</v>
      </c>
    </row>
    <row r="109" spans="1:2" s="19" customFormat="1">
      <c r="A109" s="10" t="s">
        <v>287</v>
      </c>
    </row>
    <row r="110" spans="1:2" s="19" customFormat="1">
      <c r="A110" s="10" t="s">
        <v>288</v>
      </c>
    </row>
    <row r="111" spans="1:2" s="19" customFormat="1">
      <c r="A111" s="7"/>
    </row>
    <row r="112" spans="1:2" s="19" customFormat="1">
      <c r="A112" s="4"/>
    </row>
    <row r="113" spans="1:1" s="19" customFormat="1">
      <c r="A113" s="7"/>
    </row>
    <row r="114" spans="1:1" s="19" customFormat="1">
      <c r="A114" s="7"/>
    </row>
    <row r="115" spans="1:1" s="19" customFormat="1">
      <c r="A115" s="7"/>
    </row>
    <row r="116" spans="1:1" s="19" customFormat="1">
      <c r="A116" s="6"/>
    </row>
    <row r="117" spans="1:1" s="19" customFormat="1">
      <c r="A117" s="7"/>
    </row>
    <row r="118" spans="1:1" s="19" customFormat="1">
      <c r="A118" s="7"/>
    </row>
    <row r="119" spans="1:1" s="19" customFormat="1">
      <c r="A119" s="7"/>
    </row>
    <row r="120" spans="1:1" s="19" customFormat="1">
      <c r="A120" s="7"/>
    </row>
    <row r="121" spans="1:1" s="19" customFormat="1">
      <c r="A121" s="7"/>
    </row>
    <row r="122" spans="1:1" s="19" customFormat="1">
      <c r="A122" s="7"/>
    </row>
    <row r="123" spans="1:1" s="19" customFormat="1">
      <c r="A123" s="7"/>
    </row>
    <row r="124" spans="1:1" s="19" customFormat="1">
      <c r="A124" s="7"/>
    </row>
    <row r="125" spans="1:1" s="19" customFormat="1">
      <c r="A125" s="7"/>
    </row>
    <row r="126" spans="1:1" s="19" customFormat="1">
      <c r="A126" s="7"/>
    </row>
    <row r="127" spans="1:1" s="19" customFormat="1">
      <c r="A127" s="7"/>
    </row>
    <row r="128" spans="1:1" s="19" customFormat="1">
      <c r="A128" s="7"/>
    </row>
    <row r="129" spans="1:1" s="19" customFormat="1">
      <c r="A129" s="7"/>
    </row>
    <row r="130" spans="1:1" s="19" customFormat="1">
      <c r="A130" s="7"/>
    </row>
    <row r="131" spans="1:1" s="19" customFormat="1">
      <c r="A131" s="7"/>
    </row>
    <row r="132" spans="1:1" s="19" customFormat="1">
      <c r="A132" s="7"/>
    </row>
    <row r="133" spans="1:1" s="19" customFormat="1">
      <c r="A133" s="7"/>
    </row>
    <row r="134" spans="1:1" s="19" customFormat="1">
      <c r="A134" s="7"/>
    </row>
    <row r="135" spans="1:1" s="19" customFormat="1">
      <c r="A135" s="7"/>
    </row>
    <row r="136" spans="1:1" s="19" customFormat="1">
      <c r="A136" s="7"/>
    </row>
    <row r="137" spans="1:1" s="19" customFormat="1">
      <c r="A137" s="7"/>
    </row>
    <row r="138" spans="1:1" s="19" customFormat="1">
      <c r="A138" s="13"/>
    </row>
    <row r="139" spans="1:1" s="19" customFormat="1">
      <c r="A139" s="13"/>
    </row>
    <row r="140" spans="1:1" s="19" customFormat="1">
      <c r="A140" s="13"/>
    </row>
    <row r="141" spans="1:1" s="19" customFormat="1">
      <c r="A141" s="13"/>
    </row>
    <row r="142" spans="1:1" s="19" customFormat="1">
      <c r="A142" s="13"/>
    </row>
    <row r="143" spans="1:1" s="19" customFormat="1">
      <c r="A143" s="13"/>
    </row>
  </sheetData>
  <phoneticPr fontId="27" type="noConversion"/>
  <printOptions horizontalCentered="1"/>
  <pageMargins left="0.74803149606299213" right="0.74803149606299213" top="0.78740157480314965" bottom="0.78740157480314965" header="0.11811023622047245" footer="0.11811023622047245"/>
  <pageSetup paperSize="9" scale="68" orientation="portrait" r:id="rId1"/>
  <headerFooter alignWithMargins="0"/>
  <rowBreaks count="1" manualBreakCount="1">
    <brk id="7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59"/>
  <sheetViews>
    <sheetView view="pageBreakPreview" zoomScaleNormal="100" zoomScaleSheetLayoutView="100" workbookViewId="0">
      <selection activeCell="A2" sqref="A2"/>
    </sheetView>
  </sheetViews>
  <sheetFormatPr defaultColWidth="9.28515625" defaultRowHeight="12.75"/>
  <cols>
    <col min="1" max="1" width="12.5703125" style="26" customWidth="1"/>
    <col min="2" max="2" width="93.7109375" style="26" customWidth="1"/>
    <col min="3" max="3" width="9.28515625" style="26" customWidth="1"/>
    <col min="4" max="16384" width="9.28515625" style="26"/>
  </cols>
  <sheetData>
    <row r="1" spans="1:9" ht="24.75" customHeight="1">
      <c r="A1" s="1959" t="s">
        <v>15</v>
      </c>
      <c r="B1" s="1959"/>
    </row>
    <row r="2" spans="1:9" ht="11.25" customHeight="1">
      <c r="A2" s="27"/>
      <c r="B2" s="27"/>
      <c r="C2" s="27"/>
      <c r="D2" s="27"/>
      <c r="E2" s="27"/>
      <c r="F2" s="27"/>
      <c r="G2" s="27"/>
      <c r="H2" s="27"/>
      <c r="I2" s="27"/>
    </row>
    <row r="3" spans="1:9">
      <c r="A3" s="28" t="s">
        <v>0</v>
      </c>
      <c r="B3" s="29" t="s">
        <v>1</v>
      </c>
    </row>
    <row r="4" spans="1:9">
      <c r="A4" s="26" t="s">
        <v>16</v>
      </c>
      <c r="B4" s="26" t="s">
        <v>126</v>
      </c>
    </row>
    <row r="5" spans="1:9">
      <c r="A5" s="26" t="s">
        <v>17</v>
      </c>
      <c r="B5" s="26" t="s">
        <v>18</v>
      </c>
    </row>
    <row r="6" spans="1:9">
      <c r="A6" s="26" t="s">
        <v>12</v>
      </c>
      <c r="B6" s="26" t="s">
        <v>19</v>
      </c>
    </row>
    <row r="7" spans="1:9">
      <c r="A7" s="26" t="s">
        <v>20</v>
      </c>
      <c r="B7" s="26" t="s">
        <v>21</v>
      </c>
    </row>
    <row r="8" spans="1:9">
      <c r="A8" s="26" t="s">
        <v>22</v>
      </c>
      <c r="B8" s="26" t="s">
        <v>23</v>
      </c>
    </row>
    <row r="9" spans="1:9">
      <c r="A9" s="26" t="s">
        <v>24</v>
      </c>
      <c r="B9" s="26" t="s">
        <v>25</v>
      </c>
    </row>
    <row r="10" spans="1:9">
      <c r="A10" s="26" t="s">
        <v>26</v>
      </c>
      <c r="B10" s="26" t="s">
        <v>27</v>
      </c>
    </row>
    <row r="11" spans="1:9">
      <c r="A11" s="26" t="s">
        <v>28</v>
      </c>
      <c r="B11" s="26" t="s">
        <v>7</v>
      </c>
    </row>
    <row r="12" spans="1:9">
      <c r="A12" s="26" t="s">
        <v>29</v>
      </c>
      <c r="B12" s="26" t="s">
        <v>2</v>
      </c>
    </row>
    <row r="13" spans="1:9">
      <c r="A13" s="26" t="s">
        <v>30</v>
      </c>
      <c r="B13" s="26" t="s">
        <v>31</v>
      </c>
    </row>
    <row r="14" spans="1:9">
      <c r="A14" s="26" t="s">
        <v>32</v>
      </c>
      <c r="B14" s="1960" t="s">
        <v>127</v>
      </c>
    </row>
    <row r="15" spans="1:9">
      <c r="B15" s="1960"/>
    </row>
    <row r="16" spans="1:9">
      <c r="A16" s="26" t="s">
        <v>8</v>
      </c>
      <c r="B16" s="26" t="s">
        <v>10</v>
      </c>
    </row>
    <row r="17" spans="1:2">
      <c r="A17" s="26" t="s">
        <v>33</v>
      </c>
      <c r="B17" s="26" t="s">
        <v>3</v>
      </c>
    </row>
    <row r="18" spans="1:2">
      <c r="A18" s="26" t="s">
        <v>34</v>
      </c>
      <c r="B18" s="26" t="s">
        <v>35</v>
      </c>
    </row>
    <row r="19" spans="1:2">
      <c r="A19" s="26" t="s">
        <v>9</v>
      </c>
      <c r="B19" s="26" t="s">
        <v>11</v>
      </c>
    </row>
    <row r="20" spans="1:2">
      <c r="A20" s="26" t="s">
        <v>36</v>
      </c>
      <c r="B20" s="26" t="s">
        <v>37</v>
      </c>
    </row>
    <row r="21" spans="1:2">
      <c r="A21" s="26" t="s">
        <v>38</v>
      </c>
      <c r="B21" s="26" t="s">
        <v>39</v>
      </c>
    </row>
    <row r="22" spans="1:2">
      <c r="A22" s="26" t="s">
        <v>40</v>
      </c>
      <c r="B22" s="26" t="s">
        <v>41</v>
      </c>
    </row>
    <row r="23" spans="1:2">
      <c r="A23" s="26" t="s">
        <v>42</v>
      </c>
      <c r="B23" s="26" t="s">
        <v>4</v>
      </c>
    </row>
    <row r="24" spans="1:2">
      <c r="A24" s="26" t="s">
        <v>43</v>
      </c>
      <c r="B24" s="26" t="s">
        <v>44</v>
      </c>
    </row>
    <row r="25" spans="1:2">
      <c r="A25" s="26" t="s">
        <v>5</v>
      </c>
      <c r="B25" s="26" t="s">
        <v>45</v>
      </c>
    </row>
    <row r="26" spans="1:2">
      <c r="A26" s="30" t="s">
        <v>93</v>
      </c>
      <c r="B26" s="31" t="s">
        <v>94</v>
      </c>
    </row>
    <row r="27" spans="1:2">
      <c r="A27" s="26" t="s">
        <v>46</v>
      </c>
      <c r="B27" s="26" t="s">
        <v>47</v>
      </c>
    </row>
    <row r="28" spans="1:2">
      <c r="A28" s="26" t="s">
        <v>48</v>
      </c>
      <c r="B28" s="26" t="s">
        <v>49</v>
      </c>
    </row>
    <row r="29" spans="1:2">
      <c r="A29" s="26" t="s">
        <v>50</v>
      </c>
      <c r="B29" s="26" t="s">
        <v>51</v>
      </c>
    </row>
    <row r="30" spans="1:2">
      <c r="A30" s="26" t="s">
        <v>52</v>
      </c>
      <c r="B30" s="26" t="s">
        <v>53</v>
      </c>
    </row>
    <row r="31" spans="1:2">
      <c r="A31" s="26" t="s">
        <v>54</v>
      </c>
      <c r="B31" s="26" t="s">
        <v>55</v>
      </c>
    </row>
    <row r="32" spans="1:2">
      <c r="A32" s="26" t="s">
        <v>56</v>
      </c>
      <c r="B32" s="26" t="s">
        <v>57</v>
      </c>
    </row>
    <row r="33" spans="1:9">
      <c r="A33" s="26" t="s">
        <v>58</v>
      </c>
      <c r="B33" s="26" t="s">
        <v>59</v>
      </c>
    </row>
    <row r="34" spans="1:9">
      <c r="A34" s="32" t="s">
        <v>6</v>
      </c>
      <c r="B34" s="33" t="s">
        <v>64</v>
      </c>
    </row>
    <row r="35" spans="1:9">
      <c r="A35" s="26" t="s">
        <v>60</v>
      </c>
      <c r="B35" s="26" t="s">
        <v>61</v>
      </c>
      <c r="E35" s="33"/>
    </row>
    <row r="36" spans="1:9">
      <c r="A36" s="26" t="s">
        <v>95</v>
      </c>
      <c r="B36" s="26" t="s">
        <v>96</v>
      </c>
    </row>
    <row r="37" spans="1:9" s="34" customFormat="1">
      <c r="A37" s="26" t="s">
        <v>62</v>
      </c>
      <c r="B37" s="26" t="s">
        <v>63</v>
      </c>
      <c r="C37" s="33"/>
      <c r="D37" s="26"/>
      <c r="E37" s="26"/>
      <c r="F37" s="33"/>
      <c r="G37" s="33"/>
      <c r="H37" s="33"/>
      <c r="I37" s="33"/>
    </row>
    <row r="38" spans="1:9">
      <c r="A38" s="26" t="s">
        <v>65</v>
      </c>
      <c r="B38" s="26" t="s">
        <v>66</v>
      </c>
    </row>
    <row r="39" spans="1:9">
      <c r="A39" s="26" t="s">
        <v>67</v>
      </c>
      <c r="B39" s="26" t="s">
        <v>68</v>
      </c>
    </row>
    <row r="40" spans="1:9">
      <c r="A40" s="26" t="s">
        <v>69</v>
      </c>
      <c r="B40" s="26" t="s">
        <v>128</v>
      </c>
    </row>
    <row r="41" spans="1:9">
      <c r="A41" s="26" t="s">
        <v>70</v>
      </c>
      <c r="B41" s="26" t="s">
        <v>71</v>
      </c>
    </row>
    <row r="42" spans="1:9">
      <c r="A42" s="30" t="s">
        <v>14</v>
      </c>
      <c r="B42" s="35" t="s">
        <v>72</v>
      </c>
    </row>
    <row r="43" spans="1:9">
      <c r="A43" s="30" t="s">
        <v>13</v>
      </c>
      <c r="B43" s="35" t="s">
        <v>73</v>
      </c>
    </row>
    <row r="44" spans="1:9">
      <c r="A44" s="26" t="s">
        <v>74</v>
      </c>
      <c r="B44" s="26" t="s">
        <v>75</v>
      </c>
    </row>
    <row r="45" spans="1:9">
      <c r="A45" s="26" t="s">
        <v>76</v>
      </c>
      <c r="B45" s="26" t="s">
        <v>77</v>
      </c>
    </row>
    <row r="46" spans="1:9">
      <c r="A46" s="26" t="s">
        <v>78</v>
      </c>
      <c r="B46" s="26" t="s">
        <v>79</v>
      </c>
    </row>
    <row r="49" spans="1:5">
      <c r="A49" s="1957" t="s">
        <v>88</v>
      </c>
      <c r="B49" s="1957"/>
    </row>
    <row r="50" spans="1:5">
      <c r="A50" s="36" t="s">
        <v>129</v>
      </c>
      <c r="B50" s="36" t="s">
        <v>80</v>
      </c>
    </row>
    <row r="51" spans="1:5">
      <c r="A51" s="36" t="s">
        <v>81</v>
      </c>
      <c r="B51" s="36" t="s">
        <v>82</v>
      </c>
    </row>
    <row r="52" spans="1:5">
      <c r="A52" s="36" t="s">
        <v>83</v>
      </c>
      <c r="B52" s="36" t="s">
        <v>89</v>
      </c>
    </row>
    <row r="53" spans="1:5" ht="6" customHeight="1">
      <c r="A53" s="37"/>
      <c r="D53" s="38"/>
      <c r="E53" s="38"/>
    </row>
    <row r="54" spans="1:5" s="38" customFormat="1">
      <c r="A54" s="1957" t="s">
        <v>92</v>
      </c>
      <c r="B54" s="1957"/>
    </row>
    <row r="55" spans="1:5" s="38" customFormat="1">
      <c r="A55" s="36" t="s">
        <v>90</v>
      </c>
      <c r="B55" s="36" t="s">
        <v>84</v>
      </c>
    </row>
    <row r="56" spans="1:5" s="38" customFormat="1">
      <c r="A56" s="36" t="s">
        <v>129</v>
      </c>
      <c r="B56" s="36" t="s">
        <v>91</v>
      </c>
      <c r="D56" s="39"/>
      <c r="E56" s="39"/>
    </row>
    <row r="57" spans="1:5" s="39" customFormat="1" ht="6" customHeight="1">
      <c r="A57" s="40"/>
      <c r="D57" s="26"/>
      <c r="E57" s="26"/>
    </row>
    <row r="58" spans="1:5" ht="12.75" customHeight="1">
      <c r="A58" s="1958" t="s">
        <v>1857</v>
      </c>
      <c r="B58" s="1958"/>
    </row>
    <row r="59" spans="1:5">
      <c r="A59" s="1958"/>
      <c r="B59" s="1958"/>
    </row>
  </sheetData>
  <mergeCells count="5">
    <mergeCell ref="A49:B49"/>
    <mergeCell ref="A54:B54"/>
    <mergeCell ref="A58:B59"/>
    <mergeCell ref="A1:B1"/>
    <mergeCell ref="B14:B15"/>
  </mergeCells>
  <phoneticPr fontId="27"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75"/>
  <sheetViews>
    <sheetView view="pageBreakPreview" zoomScaleNormal="100" zoomScaleSheetLayoutView="100" workbookViewId="0">
      <selection activeCell="A3" sqref="A3"/>
    </sheetView>
  </sheetViews>
  <sheetFormatPr defaultRowHeight="12.75"/>
  <cols>
    <col min="1" max="1" width="50.7109375" style="80" customWidth="1"/>
    <col min="2" max="13" width="10.42578125" style="52" customWidth="1"/>
    <col min="14" max="256" width="9.140625" style="52"/>
    <col min="257" max="257" width="50.7109375" style="52" customWidth="1"/>
    <col min="258" max="269" width="10.42578125" style="52" customWidth="1"/>
    <col min="270" max="512" width="9.140625" style="52"/>
    <col min="513" max="513" width="50.7109375" style="52" customWidth="1"/>
    <col min="514" max="525" width="10.42578125" style="52" customWidth="1"/>
    <col min="526" max="768" width="9.140625" style="52"/>
    <col min="769" max="769" width="50.7109375" style="52" customWidth="1"/>
    <col min="770" max="781" width="10.42578125" style="52" customWidth="1"/>
    <col min="782" max="1024" width="9.140625" style="52"/>
    <col min="1025" max="1025" width="50.7109375" style="52" customWidth="1"/>
    <col min="1026" max="1037" width="10.42578125" style="52" customWidth="1"/>
    <col min="1038" max="1280" width="9.140625" style="52"/>
    <col min="1281" max="1281" width="50.7109375" style="52" customWidth="1"/>
    <col min="1282" max="1293" width="10.42578125" style="52" customWidth="1"/>
    <col min="1294" max="1536" width="9.140625" style="52"/>
    <col min="1537" max="1537" width="50.7109375" style="52" customWidth="1"/>
    <col min="1538" max="1549" width="10.42578125" style="52" customWidth="1"/>
    <col min="1550" max="1792" width="9.140625" style="52"/>
    <col min="1793" max="1793" width="50.7109375" style="52" customWidth="1"/>
    <col min="1794" max="1805" width="10.42578125" style="52" customWidth="1"/>
    <col min="1806" max="2048" width="9.140625" style="52"/>
    <col min="2049" max="2049" width="50.7109375" style="52" customWidth="1"/>
    <col min="2050" max="2061" width="10.42578125" style="52" customWidth="1"/>
    <col min="2062" max="2304" width="9.140625" style="52"/>
    <col min="2305" max="2305" width="50.7109375" style="52" customWidth="1"/>
    <col min="2306" max="2317" width="10.42578125" style="52" customWidth="1"/>
    <col min="2318" max="2560" width="9.140625" style="52"/>
    <col min="2561" max="2561" width="50.7109375" style="52" customWidth="1"/>
    <col min="2562" max="2573" width="10.42578125" style="52" customWidth="1"/>
    <col min="2574" max="2816" width="9.140625" style="52"/>
    <col min="2817" max="2817" width="50.7109375" style="52" customWidth="1"/>
    <col min="2818" max="2829" width="10.42578125" style="52" customWidth="1"/>
    <col min="2830" max="3072" width="9.140625" style="52"/>
    <col min="3073" max="3073" width="50.7109375" style="52" customWidth="1"/>
    <col min="3074" max="3085" width="10.42578125" style="52" customWidth="1"/>
    <col min="3086" max="3328" width="9.140625" style="52"/>
    <col min="3329" max="3329" width="50.7109375" style="52" customWidth="1"/>
    <col min="3330" max="3341" width="10.42578125" style="52" customWidth="1"/>
    <col min="3342" max="3584" width="9.140625" style="52"/>
    <col min="3585" max="3585" width="50.7109375" style="52" customWidth="1"/>
    <col min="3586" max="3597" width="10.42578125" style="52" customWidth="1"/>
    <col min="3598" max="3840" width="9.140625" style="52"/>
    <col min="3841" max="3841" width="50.7109375" style="52" customWidth="1"/>
    <col min="3842" max="3853" width="10.42578125" style="52" customWidth="1"/>
    <col min="3854" max="4096" width="9.140625" style="52"/>
    <col min="4097" max="4097" width="50.7109375" style="52" customWidth="1"/>
    <col min="4098" max="4109" width="10.42578125" style="52" customWidth="1"/>
    <col min="4110" max="4352" width="9.140625" style="52"/>
    <col min="4353" max="4353" width="50.7109375" style="52" customWidth="1"/>
    <col min="4354" max="4365" width="10.42578125" style="52" customWidth="1"/>
    <col min="4366" max="4608" width="9.140625" style="52"/>
    <col min="4609" max="4609" width="50.7109375" style="52" customWidth="1"/>
    <col min="4610" max="4621" width="10.42578125" style="52" customWidth="1"/>
    <col min="4622" max="4864" width="9.140625" style="52"/>
    <col min="4865" max="4865" width="50.7109375" style="52" customWidth="1"/>
    <col min="4866" max="4877" width="10.42578125" style="52" customWidth="1"/>
    <col min="4878" max="5120" width="9.140625" style="52"/>
    <col min="5121" max="5121" width="50.7109375" style="52" customWidth="1"/>
    <col min="5122" max="5133" width="10.42578125" style="52" customWidth="1"/>
    <col min="5134" max="5376" width="9.140625" style="52"/>
    <col min="5377" max="5377" width="50.7109375" style="52" customWidth="1"/>
    <col min="5378" max="5389" width="10.42578125" style="52" customWidth="1"/>
    <col min="5390" max="5632" width="9.140625" style="52"/>
    <col min="5633" max="5633" width="50.7109375" style="52" customWidth="1"/>
    <col min="5634" max="5645" width="10.42578125" style="52" customWidth="1"/>
    <col min="5646" max="5888" width="9.140625" style="52"/>
    <col min="5889" max="5889" width="50.7109375" style="52" customWidth="1"/>
    <col min="5890" max="5901" width="10.42578125" style="52" customWidth="1"/>
    <col min="5902" max="6144" width="9.140625" style="52"/>
    <col min="6145" max="6145" width="50.7109375" style="52" customWidth="1"/>
    <col min="6146" max="6157" width="10.42578125" style="52" customWidth="1"/>
    <col min="6158" max="6400" width="9.140625" style="52"/>
    <col min="6401" max="6401" width="50.7109375" style="52" customWidth="1"/>
    <col min="6402" max="6413" width="10.42578125" style="52" customWidth="1"/>
    <col min="6414" max="6656" width="9.140625" style="52"/>
    <col min="6657" max="6657" width="50.7109375" style="52" customWidth="1"/>
    <col min="6658" max="6669" width="10.42578125" style="52" customWidth="1"/>
    <col min="6670" max="6912" width="9.140625" style="52"/>
    <col min="6913" max="6913" width="50.7109375" style="52" customWidth="1"/>
    <col min="6914" max="6925" width="10.42578125" style="52" customWidth="1"/>
    <col min="6926" max="7168" width="9.140625" style="52"/>
    <col min="7169" max="7169" width="50.7109375" style="52" customWidth="1"/>
    <col min="7170" max="7181" width="10.42578125" style="52" customWidth="1"/>
    <col min="7182" max="7424" width="9.140625" style="52"/>
    <col min="7425" max="7425" width="50.7109375" style="52" customWidth="1"/>
    <col min="7426" max="7437" width="10.42578125" style="52" customWidth="1"/>
    <col min="7438" max="7680" width="9.140625" style="52"/>
    <col min="7681" max="7681" width="50.7109375" style="52" customWidth="1"/>
    <col min="7682" max="7693" width="10.42578125" style="52" customWidth="1"/>
    <col min="7694" max="7936" width="9.140625" style="52"/>
    <col min="7937" max="7937" width="50.7109375" style="52" customWidth="1"/>
    <col min="7938" max="7949" width="10.42578125" style="52" customWidth="1"/>
    <col min="7950" max="8192" width="9.140625" style="52"/>
    <col min="8193" max="8193" width="50.7109375" style="52" customWidth="1"/>
    <col min="8194" max="8205" width="10.42578125" style="52" customWidth="1"/>
    <col min="8206" max="8448" width="9.140625" style="52"/>
    <col min="8449" max="8449" width="50.7109375" style="52" customWidth="1"/>
    <col min="8450" max="8461" width="10.42578125" style="52" customWidth="1"/>
    <col min="8462" max="8704" width="9.140625" style="52"/>
    <col min="8705" max="8705" width="50.7109375" style="52" customWidth="1"/>
    <col min="8706" max="8717" width="10.42578125" style="52" customWidth="1"/>
    <col min="8718" max="8960" width="9.140625" style="52"/>
    <col min="8961" max="8961" width="50.7109375" style="52" customWidth="1"/>
    <col min="8962" max="8973" width="10.42578125" style="52" customWidth="1"/>
    <col min="8974" max="9216" width="9.140625" style="52"/>
    <col min="9217" max="9217" width="50.7109375" style="52" customWidth="1"/>
    <col min="9218" max="9229" width="10.42578125" style="52" customWidth="1"/>
    <col min="9230" max="9472" width="9.140625" style="52"/>
    <col min="9473" max="9473" width="50.7109375" style="52" customWidth="1"/>
    <col min="9474" max="9485" width="10.42578125" style="52" customWidth="1"/>
    <col min="9486" max="9728" width="9.140625" style="52"/>
    <col min="9729" max="9729" width="50.7109375" style="52" customWidth="1"/>
    <col min="9730" max="9741" width="10.42578125" style="52" customWidth="1"/>
    <col min="9742" max="9984" width="9.140625" style="52"/>
    <col min="9985" max="9985" width="50.7109375" style="52" customWidth="1"/>
    <col min="9986" max="9997" width="10.42578125" style="52" customWidth="1"/>
    <col min="9998" max="10240" width="9.140625" style="52"/>
    <col min="10241" max="10241" width="50.7109375" style="52" customWidth="1"/>
    <col min="10242" max="10253" width="10.42578125" style="52" customWidth="1"/>
    <col min="10254" max="10496" width="9.140625" style="52"/>
    <col min="10497" max="10497" width="50.7109375" style="52" customWidth="1"/>
    <col min="10498" max="10509" width="10.42578125" style="52" customWidth="1"/>
    <col min="10510" max="10752" width="9.140625" style="52"/>
    <col min="10753" max="10753" width="50.7109375" style="52" customWidth="1"/>
    <col min="10754" max="10765" width="10.42578125" style="52" customWidth="1"/>
    <col min="10766" max="11008" width="9.140625" style="52"/>
    <col min="11009" max="11009" width="50.7109375" style="52" customWidth="1"/>
    <col min="11010" max="11021" width="10.42578125" style="52" customWidth="1"/>
    <col min="11022" max="11264" width="9.140625" style="52"/>
    <col min="11265" max="11265" width="50.7109375" style="52" customWidth="1"/>
    <col min="11266" max="11277" width="10.42578125" style="52" customWidth="1"/>
    <col min="11278" max="11520" width="9.140625" style="52"/>
    <col min="11521" max="11521" width="50.7109375" style="52" customWidth="1"/>
    <col min="11522" max="11533" width="10.42578125" style="52" customWidth="1"/>
    <col min="11534" max="11776" width="9.140625" style="52"/>
    <col min="11777" max="11777" width="50.7109375" style="52" customWidth="1"/>
    <col min="11778" max="11789" width="10.42578125" style="52" customWidth="1"/>
    <col min="11790" max="12032" width="9.140625" style="52"/>
    <col min="12033" max="12033" width="50.7109375" style="52" customWidth="1"/>
    <col min="12034" max="12045" width="10.42578125" style="52" customWidth="1"/>
    <col min="12046" max="12288" width="9.140625" style="52"/>
    <col min="12289" max="12289" width="50.7109375" style="52" customWidth="1"/>
    <col min="12290" max="12301" width="10.42578125" style="52" customWidth="1"/>
    <col min="12302" max="12544" width="9.140625" style="52"/>
    <col min="12545" max="12545" width="50.7109375" style="52" customWidth="1"/>
    <col min="12546" max="12557" width="10.42578125" style="52" customWidth="1"/>
    <col min="12558" max="12800" width="9.140625" style="52"/>
    <col min="12801" max="12801" width="50.7109375" style="52" customWidth="1"/>
    <col min="12802" max="12813" width="10.42578125" style="52" customWidth="1"/>
    <col min="12814" max="13056" width="9.140625" style="52"/>
    <col min="13057" max="13057" width="50.7109375" style="52" customWidth="1"/>
    <col min="13058" max="13069" width="10.42578125" style="52" customWidth="1"/>
    <col min="13070" max="13312" width="9.140625" style="52"/>
    <col min="13313" max="13313" width="50.7109375" style="52" customWidth="1"/>
    <col min="13314" max="13325" width="10.42578125" style="52" customWidth="1"/>
    <col min="13326" max="13568" width="9.140625" style="52"/>
    <col min="13569" max="13569" width="50.7109375" style="52" customWidth="1"/>
    <col min="13570" max="13581" width="10.42578125" style="52" customWidth="1"/>
    <col min="13582" max="13824" width="9.140625" style="52"/>
    <col min="13825" max="13825" width="50.7109375" style="52" customWidth="1"/>
    <col min="13826" max="13837" width="10.42578125" style="52" customWidth="1"/>
    <col min="13838" max="14080" width="9.140625" style="52"/>
    <col min="14081" max="14081" width="50.7109375" style="52" customWidth="1"/>
    <col min="14082" max="14093" width="10.42578125" style="52" customWidth="1"/>
    <col min="14094" max="14336" width="9.140625" style="52"/>
    <col min="14337" max="14337" width="50.7109375" style="52" customWidth="1"/>
    <col min="14338" max="14349" width="10.42578125" style="52" customWidth="1"/>
    <col min="14350" max="14592" width="9.140625" style="52"/>
    <col min="14593" max="14593" width="50.7109375" style="52" customWidth="1"/>
    <col min="14594" max="14605" width="10.42578125" style="52" customWidth="1"/>
    <col min="14606" max="14848" width="9.140625" style="52"/>
    <col min="14849" max="14849" width="50.7109375" style="52" customWidth="1"/>
    <col min="14850" max="14861" width="10.42578125" style="52" customWidth="1"/>
    <col min="14862" max="15104" width="9.140625" style="52"/>
    <col min="15105" max="15105" width="50.7109375" style="52" customWidth="1"/>
    <col min="15106" max="15117" width="10.42578125" style="52" customWidth="1"/>
    <col min="15118" max="15360" width="9.140625" style="52"/>
    <col min="15361" max="15361" width="50.7109375" style="52" customWidth="1"/>
    <col min="15362" max="15373" width="10.42578125" style="52" customWidth="1"/>
    <col min="15374" max="15616" width="9.140625" style="52"/>
    <col min="15617" max="15617" width="50.7109375" style="52" customWidth="1"/>
    <col min="15618" max="15629" width="10.42578125" style="52" customWidth="1"/>
    <col min="15630" max="15872" width="9.140625" style="52"/>
    <col min="15873" max="15873" width="50.7109375" style="52" customWidth="1"/>
    <col min="15874" max="15885" width="10.42578125" style="52" customWidth="1"/>
    <col min="15886" max="16128" width="9.140625" style="52"/>
    <col min="16129" max="16129" width="50.7109375" style="52" customWidth="1"/>
    <col min="16130" max="16141" width="10.42578125" style="52" customWidth="1"/>
    <col min="16142" max="16384" width="9.140625" style="52"/>
  </cols>
  <sheetData>
    <row r="1" spans="1:13" ht="24.75" customHeight="1">
      <c r="A1" s="50" t="s">
        <v>388</v>
      </c>
      <c r="B1" s="51"/>
      <c r="C1" s="51"/>
      <c r="D1" s="51"/>
      <c r="E1" s="51"/>
      <c r="F1" s="51"/>
      <c r="G1" s="51"/>
      <c r="H1" s="51"/>
      <c r="I1" s="51"/>
      <c r="J1" s="51"/>
      <c r="K1" s="51"/>
      <c r="L1" s="51"/>
      <c r="M1" s="51"/>
    </row>
    <row r="2" spans="1:13" s="54" customFormat="1" ht="24.75" customHeight="1">
      <c r="A2" s="50" t="s">
        <v>389</v>
      </c>
      <c r="B2" s="53"/>
      <c r="C2" s="53"/>
      <c r="D2" s="53"/>
      <c r="E2" s="53"/>
      <c r="F2" s="53"/>
      <c r="G2" s="53"/>
      <c r="H2" s="53"/>
      <c r="I2" s="53"/>
      <c r="J2" s="53"/>
      <c r="K2" s="53"/>
      <c r="L2" s="53"/>
      <c r="M2" s="53"/>
    </row>
    <row r="3" spans="1:13" s="56" customFormat="1" ht="11.25" customHeight="1">
      <c r="A3" s="51"/>
      <c r="B3" s="55"/>
      <c r="C3" s="55"/>
      <c r="D3" s="55"/>
      <c r="E3" s="55"/>
      <c r="F3" s="55"/>
      <c r="G3" s="55"/>
      <c r="H3" s="55"/>
      <c r="I3" s="55"/>
      <c r="J3" s="55"/>
      <c r="K3" s="55"/>
      <c r="L3" s="55"/>
      <c r="M3" s="55" t="s">
        <v>390</v>
      </c>
    </row>
    <row r="4" spans="1:13" s="59" customFormat="1" ht="30" customHeight="1">
      <c r="A4" s="57" t="s">
        <v>391</v>
      </c>
      <c r="B4" s="58" t="str">
        <f>'[10]1.1. БНБ Баланс'!B4</f>
        <v xml:space="preserve"> 29.01.2021</v>
      </c>
      <c r="C4" s="58" t="str">
        <f>'[10]1.1. БНБ Баланс'!C4</f>
        <v xml:space="preserve"> 26.02.2021</v>
      </c>
      <c r="D4" s="58" t="str">
        <f>'[10]1.1. БНБ Баланс'!D4</f>
        <v xml:space="preserve"> 31.03.2021</v>
      </c>
      <c r="E4" s="58" t="str">
        <f>'[10]1.1. БНБ Баланс'!E4</f>
        <v xml:space="preserve"> 29.04.2021</v>
      </c>
      <c r="F4" s="58" t="str">
        <f>'[10]1.1. БНБ Баланс'!F4</f>
        <v xml:space="preserve"> 31.05.2021</v>
      </c>
      <c r="G4" s="58" t="str">
        <f>'[10]1.1. БНБ Баланс'!G4</f>
        <v xml:space="preserve"> 30.06.2021</v>
      </c>
      <c r="H4" s="58" t="str">
        <f>'[10]1.1. БНБ Баланс'!H4</f>
        <v xml:space="preserve"> 30.07.2021</v>
      </c>
      <c r="I4" s="58" t="str">
        <f>'[10]1.1. БНБ Баланс'!I4</f>
        <v xml:space="preserve"> 31.08.2021</v>
      </c>
      <c r="J4" s="58">
        <f>'[10]1.1. БНБ Баланс'!J4</f>
        <v>44469</v>
      </c>
      <c r="K4" s="58">
        <f>'[10]1.1. БНБ Баланс'!K4</f>
        <v>44498</v>
      </c>
      <c r="L4" s="58">
        <f>'[10]1.1. БНБ Баланс'!L4</f>
        <v>44530</v>
      </c>
      <c r="M4" s="58">
        <f>'[10]1.1. БНБ Баланс'!M4</f>
        <v>44561</v>
      </c>
    </row>
    <row r="5" spans="1:13" s="53" customFormat="1" ht="6" customHeight="1">
      <c r="A5" s="60"/>
      <c r="B5" s="61"/>
      <c r="C5" s="61"/>
      <c r="D5" s="61"/>
      <c r="E5" s="61"/>
      <c r="F5" s="61"/>
      <c r="G5" s="61"/>
      <c r="H5" s="61"/>
      <c r="I5" s="61"/>
      <c r="J5" s="61"/>
      <c r="K5" s="61"/>
      <c r="L5" s="61"/>
      <c r="M5" s="61"/>
    </row>
    <row r="6" spans="1:13" s="53" customFormat="1">
      <c r="A6" s="62" t="s">
        <v>392</v>
      </c>
      <c r="B6" s="63">
        <f>'[10]1.1. БНБ Баланс'!B6</f>
        <v>55670732</v>
      </c>
      <c r="C6" s="63">
        <f>'[10]1.1. БНБ Баланс'!C6</f>
        <v>53912074</v>
      </c>
      <c r="D6" s="63">
        <f>'[10]1.1. БНБ Баланс'!D6</f>
        <v>56093454</v>
      </c>
      <c r="E6" s="63">
        <f>'[10]1.1. БНБ Баланс'!E6</f>
        <v>53225029</v>
      </c>
      <c r="F6" s="63">
        <f>'[10]1.1. БНБ Баланс'!F6</f>
        <v>54256629</v>
      </c>
      <c r="G6" s="63">
        <f>'[10]1.1. БНБ Баланс'!G6</f>
        <v>58110623</v>
      </c>
      <c r="H6" s="63">
        <f>'[10]1.1. БНБ Баланс'!H6</f>
        <v>56580648</v>
      </c>
      <c r="I6" s="63">
        <f>'[10]1.1. БНБ Баланс'!I6</f>
        <v>59157449</v>
      </c>
      <c r="J6" s="63">
        <f>'[10]1.1. БНБ Баланс'!J6</f>
        <v>63491241</v>
      </c>
      <c r="K6" s="63">
        <f>'[10]1.1. БНБ Баланс'!K6</f>
        <v>60375713</v>
      </c>
      <c r="L6" s="63">
        <f>'[10]1.1. БНБ Баланс'!L6</f>
        <v>61910758</v>
      </c>
      <c r="M6" s="63">
        <f>'[10]1.1. БНБ Баланс'!M6</f>
        <v>67666318</v>
      </c>
    </row>
    <row r="7" spans="1:13" s="53" customFormat="1" ht="6" customHeight="1">
      <c r="A7" s="64"/>
      <c r="B7" s="65"/>
      <c r="C7" s="65"/>
      <c r="D7" s="65"/>
      <c r="E7" s="65"/>
      <c r="F7" s="65"/>
      <c r="G7" s="65"/>
      <c r="H7" s="65"/>
      <c r="I7" s="65"/>
      <c r="J7" s="65"/>
      <c r="K7" s="65"/>
      <c r="L7" s="65"/>
      <c r="M7" s="65"/>
    </row>
    <row r="8" spans="1:13" s="53" customFormat="1">
      <c r="A8" s="64" t="s">
        <v>393</v>
      </c>
      <c r="B8" s="66">
        <f>'[10]1.1. БНБ Баланс'!B8</f>
        <v>24540443</v>
      </c>
      <c r="C8" s="66">
        <f>'[10]1.1. БНБ Баланс'!C8</f>
        <v>21280108</v>
      </c>
      <c r="D8" s="66">
        <f>'[10]1.1. БНБ Баланс'!D8</f>
        <v>23256253</v>
      </c>
      <c r="E8" s="66">
        <f>'[10]1.1. БНБ Баланс'!E8</f>
        <v>18633060</v>
      </c>
      <c r="F8" s="66">
        <f>'[10]1.1. БНБ Баланс'!F8</f>
        <v>20021002</v>
      </c>
      <c r="G8" s="66">
        <f>'[10]1.1. БНБ Баланс'!G8</f>
        <v>24861759</v>
      </c>
      <c r="H8" s="66">
        <f>'[10]1.1. БНБ Баланс'!H8</f>
        <v>26071576</v>
      </c>
      <c r="I8" s="66">
        <f>'[10]1.1. БНБ Баланс'!I8</f>
        <v>27628556</v>
      </c>
      <c r="J8" s="66">
        <f>'[10]1.1. БНБ Баланс'!J8</f>
        <v>35550471</v>
      </c>
      <c r="K8" s="66">
        <f>'[10]1.1. БНБ Баланс'!K8</f>
        <v>33856700</v>
      </c>
      <c r="L8" s="66">
        <f>'[10]1.1. БНБ Баланс'!L8</f>
        <v>35191497</v>
      </c>
      <c r="M8" s="66">
        <f>'[10]1.1. БНБ Баланс'!M8</f>
        <v>44311453</v>
      </c>
    </row>
    <row r="9" spans="1:13" s="53" customFormat="1">
      <c r="A9" s="64" t="s">
        <v>394</v>
      </c>
      <c r="B9" s="66">
        <f>'[10]1.1. БНБ Баланс'!B9</f>
        <v>3939086</v>
      </c>
      <c r="C9" s="66">
        <f>'[10]1.1. БНБ Баланс'!C9</f>
        <v>3692407</v>
      </c>
      <c r="D9" s="66">
        <f>'[10]1.1. БНБ Баланс'!D9</f>
        <v>3698602</v>
      </c>
      <c r="E9" s="66">
        <f>'[10]1.1. БНБ Баланс'!E9</f>
        <v>3737983</v>
      </c>
      <c r="F9" s="66">
        <f>'[10]1.1. БНБ Баланс'!F9</f>
        <v>4009643</v>
      </c>
      <c r="G9" s="66">
        <f>'[10]1.1. БНБ Баланс'!G9</f>
        <v>3813787</v>
      </c>
      <c r="H9" s="66">
        <f>'[10]1.1. БНБ Баланс'!H9</f>
        <v>3946044</v>
      </c>
      <c r="I9" s="66">
        <f>'[10]1.1. БНБ Баланс'!I9</f>
        <v>3940497</v>
      </c>
      <c r="J9" s="66">
        <f>'[10]1.1. БНБ Баланс'!J9</f>
        <v>3864233</v>
      </c>
      <c r="K9" s="66">
        <f>'[10]1.1. БНБ Баланс'!K9</f>
        <v>3913175</v>
      </c>
      <c r="L9" s="66">
        <f>'[10]1.1. БНБ Баланс'!L9</f>
        <v>4075481</v>
      </c>
      <c r="M9" s="66">
        <f>'[10]1.1. БНБ Баланс'!M9</f>
        <v>4123571</v>
      </c>
    </row>
    <row r="10" spans="1:13" s="53" customFormat="1">
      <c r="A10" s="64" t="s">
        <v>395</v>
      </c>
      <c r="B10" s="66">
        <f>'[10]1.1. БНБ Баланс'!B10</f>
        <v>27191203</v>
      </c>
      <c r="C10" s="66">
        <f>'[10]1.1. БНБ Баланс'!C10</f>
        <v>28939559</v>
      </c>
      <c r="D10" s="66">
        <f>'[10]1.1. БНБ Баланс'!D10</f>
        <v>29138599</v>
      </c>
      <c r="E10" s="66">
        <f>'[10]1.1. БНБ Баланс'!E10</f>
        <v>30853986</v>
      </c>
      <c r="F10" s="66">
        <f>'[10]1.1. БНБ Баланс'!F10</f>
        <v>30225984</v>
      </c>
      <c r="G10" s="66">
        <f>'[10]1.1. БНБ Баланс'!G10</f>
        <v>29435077</v>
      </c>
      <c r="H10" s="66">
        <f>'[10]1.1. БНБ Баланс'!H10</f>
        <v>26563028</v>
      </c>
      <c r="I10" s="66">
        <f>'[10]1.1. БНБ Баланс'!I10</f>
        <v>27588396</v>
      </c>
      <c r="J10" s="66">
        <f>'[10]1.1. БНБ Баланс'!J10</f>
        <v>24076537</v>
      </c>
      <c r="K10" s="66">
        <f>'[10]1.1. БНБ Баланс'!K10</f>
        <v>22605838</v>
      </c>
      <c r="L10" s="66">
        <f>'[10]1.1. БНБ Баланс'!L10</f>
        <v>22643780</v>
      </c>
      <c r="M10" s="66">
        <f>'[10]1.1. БНБ Баланс'!M10</f>
        <v>19231294</v>
      </c>
    </row>
    <row r="11" spans="1:13" s="53" customFormat="1">
      <c r="A11" s="64"/>
      <c r="B11" s="65"/>
      <c r="C11" s="65"/>
      <c r="D11" s="65"/>
      <c r="E11" s="65"/>
      <c r="F11" s="65"/>
      <c r="G11" s="65"/>
      <c r="H11" s="65"/>
      <c r="I11" s="65"/>
      <c r="J11" s="65"/>
      <c r="K11" s="65"/>
      <c r="L11" s="65"/>
      <c r="M11" s="65"/>
    </row>
    <row r="12" spans="1:13" s="53" customFormat="1">
      <c r="A12" s="62" t="s">
        <v>396</v>
      </c>
      <c r="B12" s="63">
        <f>'[10]1.1. БНБ Баланс'!B12</f>
        <v>55670732</v>
      </c>
      <c r="C12" s="63">
        <f>'[10]1.1. БНБ Баланс'!C12</f>
        <v>53912074</v>
      </c>
      <c r="D12" s="63">
        <f>'[10]1.1. БНБ Баланс'!D12</f>
        <v>56093454</v>
      </c>
      <c r="E12" s="63">
        <f>'[10]1.1. БНБ Баланс'!E12</f>
        <v>53225029</v>
      </c>
      <c r="F12" s="63">
        <f>'[10]1.1. БНБ Баланс'!F12</f>
        <v>54256629</v>
      </c>
      <c r="G12" s="63">
        <f>'[10]1.1. БНБ Баланс'!G12</f>
        <v>58110623</v>
      </c>
      <c r="H12" s="63">
        <f>'[10]1.1. БНБ Баланс'!H12</f>
        <v>56580648</v>
      </c>
      <c r="I12" s="63">
        <f>'[10]1.1. БНБ Баланс'!I12</f>
        <v>59157449</v>
      </c>
      <c r="J12" s="63">
        <f>'[10]1.1. БНБ Баланс'!J12</f>
        <v>63491241</v>
      </c>
      <c r="K12" s="63">
        <f>'[10]1.1. БНБ Баланс'!K12</f>
        <v>60375713</v>
      </c>
      <c r="L12" s="63">
        <f>'[10]1.1. БНБ Баланс'!L12</f>
        <v>61910758</v>
      </c>
      <c r="M12" s="63">
        <f>'[10]1.1. БНБ Баланс'!M12</f>
        <v>67666318</v>
      </c>
    </row>
    <row r="13" spans="1:13" s="53" customFormat="1" ht="6" customHeight="1">
      <c r="A13" s="64"/>
      <c r="B13" s="65"/>
      <c r="C13" s="65"/>
      <c r="D13" s="65"/>
      <c r="E13" s="65"/>
      <c r="F13" s="65"/>
      <c r="G13" s="65"/>
      <c r="H13" s="65"/>
      <c r="I13" s="65"/>
      <c r="J13" s="65"/>
      <c r="K13" s="65"/>
      <c r="L13" s="65"/>
      <c r="M13" s="65"/>
    </row>
    <row r="14" spans="1:13" s="53" customFormat="1">
      <c r="A14" s="64" t="s">
        <v>397</v>
      </c>
      <c r="B14" s="66">
        <f>'[10]1.1. БНБ Баланс'!B14</f>
        <v>20914672</v>
      </c>
      <c r="C14" s="66">
        <f>'[10]1.1. БНБ Баланс'!C14</f>
        <v>21101524</v>
      </c>
      <c r="D14" s="66">
        <f>'[10]1.1. БНБ Баланс'!D14</f>
        <v>21208666</v>
      </c>
      <c r="E14" s="66">
        <f>'[10]1.1. БНБ Баланс'!E14</f>
        <v>22049148</v>
      </c>
      <c r="F14" s="66">
        <f>'[10]1.1. БНБ Баланс'!F14</f>
        <v>22105988</v>
      </c>
      <c r="G14" s="66">
        <f>'[10]1.1. БНБ Баланс'!G14</f>
        <v>22309807</v>
      </c>
      <c r="H14" s="66">
        <f>'[10]1.1. БНБ Баланс'!H14</f>
        <v>23036549</v>
      </c>
      <c r="I14" s="66">
        <f>'[10]1.1. БНБ Баланс'!I14</f>
        <v>23450577</v>
      </c>
      <c r="J14" s="66">
        <f>'[10]1.1. БНБ Баланс'!J14</f>
        <v>23621935</v>
      </c>
      <c r="K14" s="66">
        <f>'[10]1.1. БНБ Баланс'!K14</f>
        <v>23678911</v>
      </c>
      <c r="L14" s="66">
        <f>'[10]1.1. БНБ Баланс'!L14</f>
        <v>23822252</v>
      </c>
      <c r="M14" s="66">
        <f>'[10]1.1. БНБ Баланс'!M14</f>
        <v>24696677</v>
      </c>
    </row>
    <row r="15" spans="1:13" s="53" customFormat="1">
      <c r="A15" s="64" t="s">
        <v>398</v>
      </c>
      <c r="B15" s="66">
        <f>'[10]1.1. БНБ Баланс'!B15</f>
        <v>18550734</v>
      </c>
      <c r="C15" s="66">
        <f>'[10]1.1. БНБ Баланс'!C15</f>
        <v>17011933</v>
      </c>
      <c r="D15" s="66">
        <f>'[10]1.1. БНБ Баланс'!D15</f>
        <v>19777156</v>
      </c>
      <c r="E15" s="66">
        <f>'[10]1.1. БНБ Баланс'!E15</f>
        <v>15957005</v>
      </c>
      <c r="F15" s="66">
        <f>'[10]1.1. БНБ Баланс'!F15</f>
        <v>15746660</v>
      </c>
      <c r="G15" s="66">
        <f>'[10]1.1. БНБ Баланс'!G15</f>
        <v>19181672</v>
      </c>
      <c r="H15" s="66">
        <f>'[10]1.1. БНБ Баланс'!H15</f>
        <v>16715927</v>
      </c>
      <c r="I15" s="66">
        <f>'[10]1.1. БНБ Баланс'!I15</f>
        <v>16638279</v>
      </c>
      <c r="J15" s="66">
        <f>'[10]1.1. БНБ Баланс'!J15</f>
        <v>20202268</v>
      </c>
      <c r="K15" s="66">
        <f>'[10]1.1. БНБ Баланс'!K15</f>
        <v>16367834</v>
      </c>
      <c r="L15" s="66">
        <f>'[10]1.1. БНБ Баланс'!L15</f>
        <v>15344157</v>
      </c>
      <c r="M15" s="66">
        <f>'[10]1.1. БНБ Баланс'!M15</f>
        <v>23083009</v>
      </c>
    </row>
    <row r="16" spans="1:13" s="53" customFormat="1">
      <c r="A16" s="64" t="s">
        <v>399</v>
      </c>
      <c r="B16" s="66">
        <f>'[10]1.1. БНБ Баланс'!B16</f>
        <v>8048277</v>
      </c>
      <c r="C16" s="66">
        <f>'[10]1.1. БНБ Баланс'!C16</f>
        <v>7989562</v>
      </c>
      <c r="D16" s="66">
        <f>'[10]1.1. БНБ Баланс'!D16</f>
        <v>7267319</v>
      </c>
      <c r="E16" s="66">
        <f>'[10]1.1. БНБ Баланс'!E16</f>
        <v>7214815</v>
      </c>
      <c r="F16" s="66">
        <f>'[10]1.1. БНБ Баланс'!F16</f>
        <v>8001395</v>
      </c>
      <c r="G16" s="66">
        <f>'[10]1.1. БНБ Баланс'!G16</f>
        <v>8455501</v>
      </c>
      <c r="H16" s="66">
        <f>'[10]1.1. БНБ Баланс'!H16</f>
        <v>8459036</v>
      </c>
      <c r="I16" s="66">
        <f>'[10]1.1. БНБ Баланс'!I16</f>
        <v>8593555</v>
      </c>
      <c r="J16" s="66">
        <f>'[10]1.1. БНБ Баланс'!J16</f>
        <v>9412344</v>
      </c>
      <c r="K16" s="66">
        <f>'[10]1.1. БНБ Баланс'!K16</f>
        <v>10088629</v>
      </c>
      <c r="L16" s="66">
        <f>'[10]1.1. БНБ Баланс'!L16</f>
        <v>11983366</v>
      </c>
      <c r="M16" s="66">
        <f>'[10]1.1. БНБ Баланс'!M16</f>
        <v>9164578</v>
      </c>
    </row>
    <row r="17" spans="1:13" s="53" customFormat="1">
      <c r="A17" s="64" t="s">
        <v>400</v>
      </c>
      <c r="B17" s="66">
        <f>'[10]1.1. БНБ Баланс'!B17</f>
        <v>1296683</v>
      </c>
      <c r="C17" s="66">
        <f>'[10]1.1. БНБ Баланс'!C17</f>
        <v>1269199</v>
      </c>
      <c r="D17" s="66">
        <f>'[10]1.1. БНБ Баланс'!D17</f>
        <v>1270196</v>
      </c>
      <c r="E17" s="66">
        <f>'[10]1.1. БНБ Баланс'!E17</f>
        <v>1455352</v>
      </c>
      <c r="F17" s="66">
        <f>'[10]1.1. БНБ Баланс'!F17</f>
        <v>1620854</v>
      </c>
      <c r="G17" s="66">
        <f>'[10]1.1. БНБ Баланс'!G17</f>
        <v>1596080</v>
      </c>
      <c r="H17" s="66">
        <f>'[10]1.1. БНБ Баланс'!H17</f>
        <v>1609860</v>
      </c>
      <c r="I17" s="66">
        <f>'[10]1.1. БНБ Баланс'!I17</f>
        <v>1611006</v>
      </c>
      <c r="J17" s="66">
        <f>'[10]1.1. БНБ Баланс'!J17</f>
        <v>1579331</v>
      </c>
      <c r="K17" s="66">
        <f>'[10]1.1. БНБ Баланс'!K17</f>
        <v>1571180</v>
      </c>
      <c r="L17" s="66">
        <f>'[10]1.1. БНБ Баланс'!L17</f>
        <v>1853139</v>
      </c>
      <c r="M17" s="66">
        <f>'[10]1.1. БНБ Баланс'!M17</f>
        <v>1758648</v>
      </c>
    </row>
    <row r="18" spans="1:13" s="53" customFormat="1">
      <c r="A18" s="64" t="s">
        <v>401</v>
      </c>
      <c r="B18" s="66">
        <f>'[10]1.1. БНБ Баланс'!B18</f>
        <v>6860366</v>
      </c>
      <c r="C18" s="66">
        <f>'[10]1.1. БНБ Баланс'!C18</f>
        <v>6539856</v>
      </c>
      <c r="D18" s="66">
        <f>'[10]1.1. БНБ Баланс'!D18</f>
        <v>6570117</v>
      </c>
      <c r="E18" s="66">
        <f>'[10]1.1. БНБ Баланс'!E18</f>
        <v>6548709</v>
      </c>
      <c r="F18" s="66">
        <f>'[10]1.1. БНБ Баланс'!F18</f>
        <v>6781732</v>
      </c>
      <c r="G18" s="66">
        <f>'[10]1.1. БНБ Баланс'!G18</f>
        <v>6567563</v>
      </c>
      <c r="H18" s="66">
        <f>'[10]1.1. БНБ Баланс'!H18</f>
        <v>6759276</v>
      </c>
      <c r="I18" s="66">
        <f>'[10]1.1. БНБ Баланс'!I18</f>
        <v>8864032</v>
      </c>
      <c r="J18" s="66">
        <f>'[10]1.1. БНБ Баланс'!J18</f>
        <v>8675363</v>
      </c>
      <c r="K18" s="66">
        <f>'[10]1.1. БНБ Баланс'!K18</f>
        <v>8669159</v>
      </c>
      <c r="L18" s="66">
        <f>'[10]1.1. БНБ Баланс'!L18</f>
        <v>8907844</v>
      </c>
      <c r="M18" s="66">
        <f>'[10]1.1. БНБ Баланс'!M18</f>
        <v>8963406</v>
      </c>
    </row>
    <row r="19" spans="1:13" s="69" customFormat="1" ht="6" customHeight="1">
      <c r="A19" s="67"/>
      <c r="B19" s="68"/>
      <c r="C19" s="68"/>
      <c r="D19" s="68"/>
      <c r="E19" s="68"/>
      <c r="F19" s="68"/>
      <c r="G19" s="68"/>
      <c r="H19" s="68"/>
      <c r="I19" s="68"/>
      <c r="J19" s="68"/>
      <c r="K19" s="68"/>
      <c r="L19" s="68"/>
      <c r="M19" s="68"/>
    </row>
    <row r="20" spans="1:13" s="71" customFormat="1" ht="12">
      <c r="A20" s="70"/>
      <c r="B20" s="70"/>
      <c r="C20" s="70"/>
      <c r="D20" s="70"/>
      <c r="E20" s="70"/>
      <c r="F20" s="70"/>
      <c r="G20" s="70"/>
      <c r="H20" s="70"/>
      <c r="I20" s="70"/>
      <c r="J20" s="70"/>
      <c r="K20" s="70"/>
      <c r="L20" s="70"/>
      <c r="M20" s="70"/>
    </row>
    <row r="21" spans="1:13" s="59" customFormat="1" ht="30" customHeight="1">
      <c r="A21" s="72"/>
      <c r="B21" s="55"/>
      <c r="C21" s="55"/>
      <c r="D21" s="55"/>
      <c r="E21" s="55"/>
      <c r="F21" s="55"/>
      <c r="G21" s="55"/>
      <c r="H21" s="55"/>
      <c r="I21" s="55"/>
      <c r="J21" s="55"/>
      <c r="K21" s="55"/>
      <c r="L21" s="55"/>
      <c r="M21" s="55" t="s">
        <v>390</v>
      </c>
    </row>
    <row r="22" spans="1:13" s="59" customFormat="1" ht="30" customHeight="1">
      <c r="A22" s="57" t="s">
        <v>402</v>
      </c>
      <c r="B22" s="58" t="str">
        <f>'[10]1.1. БНБ Баланс'!B22</f>
        <v xml:space="preserve"> 29.01.2021</v>
      </c>
      <c r="C22" s="58" t="str">
        <f>'[10]1.1. БНБ Баланс'!C22</f>
        <v xml:space="preserve"> 26.02.2021</v>
      </c>
      <c r="D22" s="58" t="str">
        <f>'[10]1.1. БНБ Баланс'!D22</f>
        <v xml:space="preserve"> 31.03.2021</v>
      </c>
      <c r="E22" s="58" t="str">
        <f>'[10]1.1. БНБ Баланс'!E22</f>
        <v xml:space="preserve"> 29.04.2021</v>
      </c>
      <c r="F22" s="58" t="str">
        <f>'[10]1.1. БНБ Баланс'!F22</f>
        <v xml:space="preserve"> 31.05.2021</v>
      </c>
      <c r="G22" s="58" t="str">
        <f>'[10]1.1. БНБ Баланс'!G22</f>
        <v xml:space="preserve"> 30.06.2021</v>
      </c>
      <c r="H22" s="58" t="str">
        <f>'[10]1.1. БНБ Баланс'!H22</f>
        <v xml:space="preserve"> 30.07.2021</v>
      </c>
      <c r="I22" s="58" t="str">
        <f>'[10]1.1. БНБ Баланс'!I22</f>
        <v xml:space="preserve"> 31.08.2021</v>
      </c>
      <c r="J22" s="58">
        <f>'[10]1.1. БНБ Баланс'!J22</f>
        <v>44469</v>
      </c>
      <c r="K22" s="58">
        <f>'[10]1.1. БНБ Баланс'!K22</f>
        <v>44498</v>
      </c>
      <c r="L22" s="58">
        <f>'[10]1.1. БНБ Баланс'!L22</f>
        <v>44530</v>
      </c>
      <c r="M22" s="58">
        <f>'[10]1.1. БНБ Баланс'!M22</f>
        <v>44561</v>
      </c>
    </row>
    <row r="23" spans="1:13" s="53" customFormat="1" ht="6" customHeight="1">
      <c r="A23" s="60"/>
      <c r="B23" s="61"/>
      <c r="C23" s="61"/>
      <c r="D23" s="61"/>
      <c r="E23" s="61"/>
      <c r="F23" s="61"/>
      <c r="G23" s="61"/>
      <c r="H23" s="61"/>
      <c r="I23" s="61"/>
      <c r="J23" s="61"/>
      <c r="K23" s="61"/>
      <c r="L23" s="61"/>
      <c r="M23" s="61"/>
    </row>
    <row r="24" spans="1:13" s="53" customFormat="1">
      <c r="A24" s="62" t="s">
        <v>392</v>
      </c>
      <c r="B24" s="63">
        <f>'[10]1.1. БНБ Баланс'!B24</f>
        <v>9032799</v>
      </c>
      <c r="C24" s="63">
        <f>'[10]1.1. БНБ Баланс'!C24</f>
        <v>8711855</v>
      </c>
      <c r="D24" s="63">
        <f>'[10]1.1. БНБ Баланс'!D24</f>
        <v>8777851</v>
      </c>
      <c r="E24" s="63">
        <f>'[10]1.1. БНБ Баланс'!E24</f>
        <v>8713075</v>
      </c>
      <c r="F24" s="63">
        <f>'[10]1.1. БНБ Баланс'!F24</f>
        <v>8948174</v>
      </c>
      <c r="G24" s="63">
        <f>'[10]1.1. БНБ Баланс'!G24</f>
        <v>8754938</v>
      </c>
      <c r="H24" s="63">
        <f>'[10]1.1. БНБ Баланс'!H24</f>
        <v>8947164</v>
      </c>
      <c r="I24" s="63">
        <f>'[10]1.1. БНБ Баланс'!I24</f>
        <v>11052900</v>
      </c>
      <c r="J24" s="63">
        <f>'[10]1.1. БНБ Баланс'!J24</f>
        <v>10883850</v>
      </c>
      <c r="K24" s="63">
        <f>'[10]1.1. БНБ Баланс'!K24</f>
        <v>10873007</v>
      </c>
      <c r="L24" s="63">
        <f>'[10]1.1. БНБ Баланс'!L24</f>
        <v>11142178</v>
      </c>
      <c r="M24" s="63">
        <f>'[10]1.1. БНБ Баланс'!M24</f>
        <v>11212095</v>
      </c>
    </row>
    <row r="25" spans="1:13" s="53" customFormat="1" ht="6" customHeight="1">
      <c r="A25" s="64"/>
      <c r="B25" s="65"/>
      <c r="C25" s="65"/>
      <c r="D25" s="65"/>
      <c r="E25" s="65"/>
      <c r="F25" s="65"/>
      <c r="G25" s="65"/>
      <c r="H25" s="65"/>
      <c r="I25" s="65"/>
      <c r="J25" s="65"/>
      <c r="K25" s="65"/>
      <c r="L25" s="65"/>
      <c r="M25" s="65"/>
    </row>
    <row r="26" spans="1:13" s="53" customFormat="1">
      <c r="A26" s="64" t="s">
        <v>403</v>
      </c>
      <c r="B26" s="66">
        <f>'[10]1.1. БНБ Баланс'!B26</f>
        <v>49671</v>
      </c>
      <c r="C26" s="66">
        <f>'[10]1.1. БНБ Баланс'!C26</f>
        <v>47119</v>
      </c>
      <c r="D26" s="66">
        <f>'[10]1.1. БНБ Баланс'!D26</f>
        <v>47093</v>
      </c>
      <c r="E26" s="66">
        <f>'[10]1.1. БНБ Баланс'!E26</f>
        <v>47604</v>
      </c>
      <c r="F26" s="66">
        <f>'[10]1.1. БНБ Баланс'!F26</f>
        <v>50717</v>
      </c>
      <c r="G26" s="66">
        <f>'[10]1.1. БНБ Баланс'!G26</f>
        <v>48192</v>
      </c>
      <c r="H26" s="66">
        <f>'[10]1.1. БНБ Баланс'!H26</f>
        <v>49772</v>
      </c>
      <c r="I26" s="66">
        <f>'[10]1.1. БНБ Баланс'!I26</f>
        <v>49135</v>
      </c>
      <c r="J26" s="66">
        <f>'[10]1.1. БНБ Баланс'!J26</f>
        <v>48187</v>
      </c>
      <c r="K26" s="66">
        <f>'[10]1.1. БНБ Баланс'!K26</f>
        <v>48905</v>
      </c>
      <c r="L26" s="66">
        <f>'[10]1.1. БНБ Баланс'!L26</f>
        <v>49961</v>
      </c>
      <c r="M26" s="66">
        <f>'[10]1.1. БНБ Баланс'!M26</f>
        <v>50479</v>
      </c>
    </row>
    <row r="27" spans="1:13" s="53" customFormat="1">
      <c r="A27" s="64" t="s">
        <v>404</v>
      </c>
      <c r="B27" s="66">
        <f>'[10]1.1. БНБ Баланс'!B27</f>
        <v>0</v>
      </c>
      <c r="C27" s="66">
        <f>'[10]1.1. БНБ Баланс'!C27</f>
        <v>0</v>
      </c>
      <c r="D27" s="66">
        <f>'[10]1.1. БНБ Баланс'!D27</f>
        <v>0</v>
      </c>
      <c r="E27" s="66">
        <f>'[10]1.1. БНБ Баланс'!E27</f>
        <v>0</v>
      </c>
      <c r="F27" s="66">
        <f>'[10]1.1. БНБ Баланс'!F27</f>
        <v>0</v>
      </c>
      <c r="G27" s="66">
        <f>'[10]1.1. БНБ Баланс'!G27</f>
        <v>0</v>
      </c>
      <c r="H27" s="66">
        <f>'[10]1.1. БНБ Баланс'!H27</f>
        <v>0</v>
      </c>
      <c r="I27" s="66">
        <f>'[10]1.1. БНБ Баланс'!I27</f>
        <v>0</v>
      </c>
      <c r="J27" s="66">
        <f>'[10]1.1. БНБ Баланс'!J27</f>
        <v>0</v>
      </c>
      <c r="K27" s="66">
        <f>'[10]1.1. БНБ Баланс'!K27</f>
        <v>0</v>
      </c>
      <c r="L27" s="66">
        <f>'[10]1.1. БНБ Баланс'!L27</f>
        <v>0</v>
      </c>
      <c r="M27" s="66">
        <f>'[10]1.1. БНБ Баланс'!M27</f>
        <v>0</v>
      </c>
    </row>
    <row r="28" spans="1:13" s="53" customFormat="1">
      <c r="A28" s="64" t="s">
        <v>405</v>
      </c>
      <c r="B28" s="66">
        <f>'[10]1.1. БНБ Баланс'!B28</f>
        <v>1961149</v>
      </c>
      <c r="C28" s="66">
        <f>'[10]1.1. БНБ Баланс'!C28</f>
        <v>1961476</v>
      </c>
      <c r="D28" s="66">
        <f>'[10]1.1. БНБ Баланс'!D28</f>
        <v>1994712</v>
      </c>
      <c r="E28" s="66">
        <f>'[10]1.1. БНБ Баланс'!E28</f>
        <v>1958276</v>
      </c>
      <c r="F28" s="66">
        <f>'[10]1.1. БНБ Баланс'!F28</f>
        <v>1956232</v>
      </c>
      <c r="G28" s="66">
        <f>'[10]1.1. БНБ Баланс'!G28</f>
        <v>1981567</v>
      </c>
      <c r="H28" s="66">
        <f>'[10]1.1. БНБ Баланс'!H28</f>
        <v>1983546</v>
      </c>
      <c r="I28" s="66">
        <f>'[10]1.1. БНБ Баланс'!I28</f>
        <v>1986627</v>
      </c>
      <c r="J28" s="66">
        <f>'[10]1.1. БНБ Баланс'!J28</f>
        <v>2007260</v>
      </c>
      <c r="K28" s="66">
        <f>'[10]1.1. БНБ Баланс'!K28</f>
        <v>2005216</v>
      </c>
      <c r="L28" s="66">
        <f>'[10]1.1. БНБ Баланс'!L28</f>
        <v>2032282</v>
      </c>
      <c r="M28" s="66">
        <f>'[10]1.1. БНБ Баланс'!M28</f>
        <v>2038109</v>
      </c>
    </row>
    <row r="29" spans="1:13" s="53" customFormat="1">
      <c r="A29" s="64" t="s">
        <v>406</v>
      </c>
      <c r="B29" s="66">
        <f>'[10]1.1. БНБ Баланс'!B29</f>
        <v>136737</v>
      </c>
      <c r="C29" s="66">
        <f>'[10]1.1. БНБ Баланс'!C29</f>
        <v>137791</v>
      </c>
      <c r="D29" s="66">
        <f>'[10]1.1. БНБ Баланс'!D29</f>
        <v>139820</v>
      </c>
      <c r="E29" s="66">
        <f>'[10]1.1. БНБ Баланс'!E29</f>
        <v>139050</v>
      </c>
      <c r="F29" s="66">
        <f>'[10]1.1. БНБ Баланс'!F29</f>
        <v>138119</v>
      </c>
      <c r="G29" s="66">
        <f>'[10]1.1. БНБ Баланс'!G29</f>
        <v>137663</v>
      </c>
      <c r="H29" s="66">
        <f>'[10]1.1. БНБ Баланс'!H29</f>
        <v>137576</v>
      </c>
      <c r="I29" s="66">
        <f>'[10]1.1. БНБ Баланс'!I29</f>
        <v>136802</v>
      </c>
      <c r="J29" s="66">
        <f>'[10]1.1. БНБ Баланс'!J29</f>
        <v>136639</v>
      </c>
      <c r="K29" s="66">
        <f>'[10]1.1. БНБ Баланс'!K29</f>
        <v>135791</v>
      </c>
      <c r="L29" s="66">
        <f>'[10]1.1. БНБ Баланс'!L29</f>
        <v>135213</v>
      </c>
      <c r="M29" s="66">
        <f>'[10]1.1. БНБ Баланс'!M29</f>
        <v>136754</v>
      </c>
    </row>
    <row r="30" spans="1:13" s="53" customFormat="1">
      <c r="A30" s="64" t="s">
        <v>407</v>
      </c>
      <c r="B30" s="66">
        <f>'[10]1.1. БНБ Баланс'!B30</f>
        <v>24876</v>
      </c>
      <c r="C30" s="66">
        <f>'[10]1.1. БНБ Баланс'!C30</f>
        <v>25613</v>
      </c>
      <c r="D30" s="66">
        <f>'[10]1.1. БНБ Баланс'!D30</f>
        <v>26109</v>
      </c>
      <c r="E30" s="66">
        <f>'[10]1.1. БНБ Баланс'!E30</f>
        <v>19436</v>
      </c>
      <c r="F30" s="66">
        <f>'[10]1.1. БНБ Баланс'!F30</f>
        <v>21374</v>
      </c>
      <c r="G30" s="66">
        <f>'[10]1.1. БНБ Баланс'!G30</f>
        <v>19953</v>
      </c>
      <c r="H30" s="66">
        <f>'[10]1.1. БНБ Баланс'!H30</f>
        <v>16994</v>
      </c>
      <c r="I30" s="66">
        <f>'[10]1.1. БНБ Баланс'!I30</f>
        <v>16304</v>
      </c>
      <c r="J30" s="66">
        <f>'[10]1.1. БНБ Баланс'!J30</f>
        <v>16401</v>
      </c>
      <c r="K30" s="66">
        <f>'[10]1.1. БНБ Баланс'!K30</f>
        <v>13936</v>
      </c>
      <c r="L30" s="66">
        <f>'[10]1.1. БНБ Баланс'!L30</f>
        <v>16878</v>
      </c>
      <c r="M30" s="66">
        <f>'[10]1.1. БНБ Баланс'!M30</f>
        <v>23347</v>
      </c>
    </row>
    <row r="31" spans="1:13" s="53" customFormat="1">
      <c r="A31" s="64" t="s">
        <v>408</v>
      </c>
      <c r="B31" s="66">
        <f>'[10]1.1. БНБ Баланс'!B31</f>
        <v>6860366</v>
      </c>
      <c r="C31" s="66">
        <f>'[10]1.1. БНБ Баланс'!C31</f>
        <v>6539856</v>
      </c>
      <c r="D31" s="66">
        <f>'[10]1.1. БНБ Баланс'!D31</f>
        <v>6570117</v>
      </c>
      <c r="E31" s="66">
        <f>'[10]1.1. БНБ Баланс'!E31</f>
        <v>6548709</v>
      </c>
      <c r="F31" s="66">
        <f>'[10]1.1. БНБ Баланс'!F31</f>
        <v>6781732</v>
      </c>
      <c r="G31" s="66">
        <f>'[10]1.1. БНБ Баланс'!G31</f>
        <v>6567563</v>
      </c>
      <c r="H31" s="66">
        <f>'[10]1.1. БНБ Баланс'!H31</f>
        <v>6759276</v>
      </c>
      <c r="I31" s="66">
        <f>'[10]1.1. БНБ Баланс'!I31</f>
        <v>8864032</v>
      </c>
      <c r="J31" s="66">
        <f>'[10]1.1. БНБ Баланс'!J31</f>
        <v>8675363</v>
      </c>
      <c r="K31" s="66">
        <f>'[10]1.1. БНБ Баланс'!K31</f>
        <v>8669159</v>
      </c>
      <c r="L31" s="66">
        <f>'[10]1.1. БНБ Баланс'!L31</f>
        <v>8907844</v>
      </c>
      <c r="M31" s="66">
        <f>'[10]1.1. БНБ Баланс'!M31</f>
        <v>8963406</v>
      </c>
    </row>
    <row r="32" spans="1:13" s="53" customFormat="1">
      <c r="A32" s="64"/>
      <c r="B32" s="73"/>
      <c r="C32" s="73"/>
      <c r="D32" s="73"/>
      <c r="E32" s="73"/>
      <c r="F32" s="73"/>
      <c r="G32" s="73"/>
      <c r="H32" s="73"/>
      <c r="I32" s="73"/>
      <c r="J32" s="73"/>
      <c r="K32" s="73"/>
      <c r="L32" s="73"/>
      <c r="M32" s="73"/>
    </row>
    <row r="33" spans="1:13" s="53" customFormat="1">
      <c r="A33" s="62" t="s">
        <v>396</v>
      </c>
      <c r="B33" s="63">
        <f>'[10]1.1. БНБ Баланс'!B33</f>
        <v>9032799</v>
      </c>
      <c r="C33" s="63">
        <f>'[10]1.1. БНБ Баланс'!C33</f>
        <v>8711855</v>
      </c>
      <c r="D33" s="63">
        <f>'[10]1.1. БНБ Баланс'!D33</f>
        <v>8777851</v>
      </c>
      <c r="E33" s="63">
        <f>'[10]1.1. БНБ Баланс'!E33</f>
        <v>8713075</v>
      </c>
      <c r="F33" s="63">
        <f>'[10]1.1. БНБ Баланс'!F33</f>
        <v>8948174</v>
      </c>
      <c r="G33" s="63">
        <f>'[10]1.1. БНБ Баланс'!G33</f>
        <v>8754938</v>
      </c>
      <c r="H33" s="63">
        <f>'[10]1.1. БНБ Баланс'!H33</f>
        <v>8947164</v>
      </c>
      <c r="I33" s="63">
        <f>'[10]1.1. БНБ Баланс'!I33</f>
        <v>11052900</v>
      </c>
      <c r="J33" s="63">
        <f>'[10]1.1. БНБ Баланс'!J33</f>
        <v>10883850</v>
      </c>
      <c r="K33" s="63">
        <f>'[10]1.1. БНБ Баланс'!K33</f>
        <v>10873007</v>
      </c>
      <c r="L33" s="63">
        <f>'[10]1.1. БНБ Баланс'!L33</f>
        <v>11142178</v>
      </c>
      <c r="M33" s="63">
        <f>'[10]1.1. БНБ Баланс'!M33</f>
        <v>11212095</v>
      </c>
    </row>
    <row r="34" spans="1:13" s="53" customFormat="1" ht="6" customHeight="1">
      <c r="A34" s="62"/>
      <c r="B34" s="65"/>
      <c r="C34" s="65"/>
      <c r="D34" s="65"/>
      <c r="E34" s="65"/>
      <c r="F34" s="65"/>
      <c r="G34" s="65"/>
      <c r="H34" s="65"/>
      <c r="I34" s="65"/>
      <c r="J34" s="65"/>
      <c r="K34" s="65"/>
      <c r="L34" s="65"/>
      <c r="M34" s="65"/>
    </row>
    <row r="35" spans="1:13" s="53" customFormat="1">
      <c r="A35" s="64" t="s">
        <v>409</v>
      </c>
      <c r="B35" s="66">
        <f>'[10]1.1. БНБ Баланс'!B35</f>
        <v>0</v>
      </c>
      <c r="C35" s="66">
        <f>'[10]1.1. БНБ Баланс'!C35</f>
        <v>0</v>
      </c>
      <c r="D35" s="66">
        <f>'[10]1.1. БНБ Баланс'!D35</f>
        <v>0</v>
      </c>
      <c r="E35" s="66">
        <f>'[10]1.1. БНБ Баланс'!E35</f>
        <v>0</v>
      </c>
      <c r="F35" s="66">
        <f>'[10]1.1. БНБ Баланс'!F35</f>
        <v>0</v>
      </c>
      <c r="G35" s="66">
        <f>'[10]1.1. БНБ Баланс'!G35</f>
        <v>0</v>
      </c>
      <c r="H35" s="66">
        <f>'[10]1.1. БНБ Баланс'!H35</f>
        <v>0</v>
      </c>
      <c r="I35" s="66">
        <f>'[10]1.1. БНБ Баланс'!I35</f>
        <v>0</v>
      </c>
      <c r="J35" s="66">
        <f>'[10]1.1. БНБ Баланс'!J35</f>
        <v>0</v>
      </c>
      <c r="K35" s="66">
        <f>'[10]1.1. БНБ Баланс'!K35</f>
        <v>0</v>
      </c>
      <c r="L35" s="66">
        <f>'[10]1.1. БНБ Баланс'!L35</f>
        <v>0</v>
      </c>
      <c r="M35" s="66">
        <f>'[10]1.1. БНБ Баланс'!M35</f>
        <v>0</v>
      </c>
    </row>
    <row r="36" spans="1:13" s="53" customFormat="1">
      <c r="A36" s="64" t="s">
        <v>410</v>
      </c>
      <c r="B36" s="66">
        <f>'[10]1.1. БНБ Баланс'!B36</f>
        <v>3272440</v>
      </c>
      <c r="C36" s="66">
        <f>'[10]1.1. БНБ Баланс'!C36</f>
        <v>3272778</v>
      </c>
      <c r="D36" s="66">
        <f>'[10]1.1. БНБ Баланс'!D36</f>
        <v>3331421</v>
      </c>
      <c r="E36" s="66">
        <f>'[10]1.1. БНБ Баланс'!E36</f>
        <v>3267255</v>
      </c>
      <c r="F36" s="66">
        <f>'[10]1.1. БНБ Баланс'!F36</f>
        <v>3263356</v>
      </c>
      <c r="G36" s="66">
        <f>'[10]1.1. БНБ Баланс'!G36</f>
        <v>3308109</v>
      </c>
      <c r="H36" s="66">
        <f>'[10]1.1. БНБ Баланс'!H36</f>
        <v>3311451</v>
      </c>
      <c r="I36" s="66">
        <f>'[10]1.1. БНБ Баланс'!I36</f>
        <v>5338935</v>
      </c>
      <c r="J36" s="66">
        <f>'[10]1.1. БНБ Баланс'!J36</f>
        <v>5397653</v>
      </c>
      <c r="K36" s="66">
        <f>'[10]1.1. БНБ Баланс'!K36</f>
        <v>5391986</v>
      </c>
      <c r="L36" s="66">
        <f>'[10]1.1. БНБ Баланс'!L36</f>
        <v>5468603</v>
      </c>
      <c r="M36" s="66">
        <f>'[10]1.1. БНБ Баланс'!M36</f>
        <v>5481879</v>
      </c>
    </row>
    <row r="37" spans="1:13" s="53" customFormat="1">
      <c r="A37" s="64" t="s">
        <v>411</v>
      </c>
      <c r="B37" s="66">
        <f>'[10]1.1. БНБ Баланс'!B37</f>
        <v>717589</v>
      </c>
      <c r="C37" s="66">
        <f>'[10]1.1. БНБ Баланс'!C37</f>
        <v>717781</v>
      </c>
      <c r="D37" s="66">
        <f>'[10]1.1. БНБ Баланс'!D37</f>
        <v>717865</v>
      </c>
      <c r="E37" s="66">
        <f>'[10]1.1. БНБ Баланс'!E37</f>
        <v>715402</v>
      </c>
      <c r="F37" s="66">
        <f>'[10]1.1. БНБ Баланс'!F37</f>
        <v>704298</v>
      </c>
      <c r="G37" s="66">
        <f>'[10]1.1. БНБ Баланс'!G37</f>
        <v>683012</v>
      </c>
      <c r="H37" s="66">
        <f>'[10]1.1. БНБ Баланс'!H37</f>
        <v>705644</v>
      </c>
      <c r="I37" s="66">
        <f>'[10]1.1. БНБ Баланс'!I37</f>
        <v>773604</v>
      </c>
      <c r="J37" s="66">
        <f>'[10]1.1. БНБ Баланс'!J37</f>
        <v>684794</v>
      </c>
      <c r="K37" s="66">
        <f>'[10]1.1. БНБ Баланс'!K37</f>
        <v>685782</v>
      </c>
      <c r="L37" s="66">
        <f>'[10]1.1. БНБ Баланс'!L37</f>
        <v>694158</v>
      </c>
      <c r="M37" s="66">
        <f>'[10]1.1. БНБ Баланс'!M37</f>
        <v>748739</v>
      </c>
    </row>
    <row r="38" spans="1:13" s="53" customFormat="1">
      <c r="A38" s="62" t="s">
        <v>412</v>
      </c>
      <c r="B38" s="63">
        <f>'[10]1.1. БНБ Баланс'!B38</f>
        <v>3990029</v>
      </c>
      <c r="C38" s="63">
        <f>'[10]1.1. БНБ Баланс'!C38</f>
        <v>3990559</v>
      </c>
      <c r="D38" s="63">
        <f>'[10]1.1. БНБ Баланс'!D38</f>
        <v>4049286</v>
      </c>
      <c r="E38" s="63">
        <f>'[10]1.1. БНБ Баланс'!E38</f>
        <v>3982657</v>
      </c>
      <c r="F38" s="63">
        <f>'[10]1.1. БНБ Баланс'!F38</f>
        <v>3967654</v>
      </c>
      <c r="G38" s="63">
        <f>'[10]1.1. БНБ Баланс'!G38</f>
        <v>3991121</v>
      </c>
      <c r="H38" s="63">
        <f>'[10]1.1. БНБ Баланс'!H38</f>
        <v>4017095</v>
      </c>
      <c r="I38" s="63">
        <f>'[10]1.1. БНБ Баланс'!I38</f>
        <v>6112539</v>
      </c>
      <c r="J38" s="63">
        <f>'[10]1.1. БНБ Баланс'!J38</f>
        <v>6082447</v>
      </c>
      <c r="K38" s="63">
        <f>'[10]1.1. БНБ Баланс'!K38</f>
        <v>6077768</v>
      </c>
      <c r="L38" s="63">
        <f>'[10]1.1. БНБ Баланс'!L38</f>
        <v>6162761</v>
      </c>
      <c r="M38" s="63">
        <f>'[10]1.1. БНБ Баланс'!M38</f>
        <v>6230618</v>
      </c>
    </row>
    <row r="39" spans="1:13" s="53" customFormat="1">
      <c r="A39" s="64" t="s">
        <v>413</v>
      </c>
      <c r="B39" s="66">
        <f>'[10]1.1. БНБ Баланс'!B39</f>
        <v>20000</v>
      </c>
      <c r="C39" s="66">
        <f>'[10]1.1. БНБ Баланс'!C39</f>
        <v>20000</v>
      </c>
      <c r="D39" s="66">
        <f>'[10]1.1. БНБ Баланс'!D39</f>
        <v>20000</v>
      </c>
      <c r="E39" s="66">
        <f>'[10]1.1. БНБ Баланс'!E39</f>
        <v>20000</v>
      </c>
      <c r="F39" s="66">
        <f>'[10]1.1. БНБ Баланс'!F39</f>
        <v>20000</v>
      </c>
      <c r="G39" s="66">
        <f>'[10]1.1. БНБ Баланс'!G39</f>
        <v>20000</v>
      </c>
      <c r="H39" s="66">
        <f>'[10]1.1. БНБ Баланс'!H39</f>
        <v>20000</v>
      </c>
      <c r="I39" s="66">
        <f>'[10]1.1. БНБ Баланс'!I39</f>
        <v>20000</v>
      </c>
      <c r="J39" s="66">
        <f>'[10]1.1. БНБ Баланс'!J39</f>
        <v>20000</v>
      </c>
      <c r="K39" s="66">
        <f>'[10]1.1. БНБ Баланс'!K39</f>
        <v>20000</v>
      </c>
      <c r="L39" s="66">
        <f>'[10]1.1. БНБ Баланс'!L39</f>
        <v>20000</v>
      </c>
      <c r="M39" s="66">
        <f>'[10]1.1. БНБ Баланс'!M39</f>
        <v>20000</v>
      </c>
    </row>
    <row r="40" spans="1:13" s="53" customFormat="1">
      <c r="A40" s="64" t="s">
        <v>414</v>
      </c>
      <c r="B40" s="66">
        <f>'[10]1.1. БНБ Баланс'!B40</f>
        <v>5190611</v>
      </c>
      <c r="C40" s="66">
        <f>'[10]1.1. БНБ Баланс'!C40</f>
        <v>4887036</v>
      </c>
      <c r="D40" s="66">
        <f>'[10]1.1. БНБ Баланс'!D40</f>
        <v>4914678</v>
      </c>
      <c r="E40" s="66">
        <f>'[10]1.1. БНБ Баланс'!E40</f>
        <v>4785926</v>
      </c>
      <c r="F40" s="66">
        <f>'[10]1.1. БНБ Баланс'!F40</f>
        <v>5052895</v>
      </c>
      <c r="G40" s="66">
        <f>'[10]1.1. БНБ Баланс'!G40</f>
        <v>4858537</v>
      </c>
      <c r="H40" s="66">
        <f>'[10]1.1. БНБ Баланс'!H40</f>
        <v>5034515</v>
      </c>
      <c r="I40" s="66">
        <f>'[10]1.1. БНБ Баланс'!I40</f>
        <v>5027946</v>
      </c>
      <c r="J40" s="66">
        <f>'[10]1.1. БНБ Баланс'!J40</f>
        <v>4907967</v>
      </c>
      <c r="K40" s="66">
        <f>'[10]1.1. БНБ Баланс'!K40</f>
        <v>4947146</v>
      </c>
      <c r="L40" s="66">
        <f>'[10]1.1. БНБ Баланс'!L40</f>
        <v>5154115</v>
      </c>
      <c r="M40" s="66">
        <f>'[10]1.1. БНБ Баланс'!M40</f>
        <v>5181168</v>
      </c>
    </row>
    <row r="41" spans="1:13" s="74" customFormat="1">
      <c r="A41" s="64" t="s">
        <v>415</v>
      </c>
      <c r="B41" s="66">
        <f>'[10]1.1. БНБ Баланс'!B41</f>
        <v>-167841</v>
      </c>
      <c r="C41" s="66">
        <f>'[10]1.1. БНБ Баланс'!C41</f>
        <v>-185740</v>
      </c>
      <c r="D41" s="66">
        <f>'[10]1.1. БНБ Баланс'!D41</f>
        <v>-206113</v>
      </c>
      <c r="E41" s="66">
        <f>'[10]1.1. БНБ Баланс'!E41</f>
        <v>-75508</v>
      </c>
      <c r="F41" s="66">
        <f>'[10]1.1. БНБ Баланс'!F41</f>
        <v>-92375</v>
      </c>
      <c r="G41" s="66">
        <f>'[10]1.1. БНБ Баланс'!G41</f>
        <v>-114720</v>
      </c>
      <c r="H41" s="66">
        <f>'[10]1.1. БНБ Баланс'!H41</f>
        <v>-124446</v>
      </c>
      <c r="I41" s="66">
        <f>'[10]1.1. БНБ Баланс'!I41</f>
        <v>-107585</v>
      </c>
      <c r="J41" s="66">
        <f>'[10]1.1. БНБ Баланс'!J41</f>
        <v>-126564</v>
      </c>
      <c r="K41" s="66">
        <f>'[10]1.1. БНБ Баланс'!K41</f>
        <v>-171907</v>
      </c>
      <c r="L41" s="66">
        <f>'[10]1.1. БНБ Баланс'!L41</f>
        <v>-194698</v>
      </c>
      <c r="M41" s="66">
        <f>'[10]1.1. БНБ Баланс'!M41</f>
        <v>-219691</v>
      </c>
    </row>
    <row r="42" spans="1:13">
      <c r="A42" s="62" t="s">
        <v>416</v>
      </c>
      <c r="B42" s="75">
        <f>'[10]1.1. БНБ Баланс'!B42</f>
        <v>5042770</v>
      </c>
      <c r="C42" s="75">
        <f>'[10]1.1. БНБ Баланс'!C42</f>
        <v>4721296</v>
      </c>
      <c r="D42" s="75">
        <f>'[10]1.1. БНБ Баланс'!D42</f>
        <v>4728565</v>
      </c>
      <c r="E42" s="75">
        <f>'[10]1.1. БНБ Баланс'!E42</f>
        <v>4730418</v>
      </c>
      <c r="F42" s="75">
        <f>'[10]1.1. БНБ Баланс'!F42</f>
        <v>4980520</v>
      </c>
      <c r="G42" s="75">
        <f>'[10]1.1. БНБ Баланс'!G42</f>
        <v>4763817</v>
      </c>
      <c r="H42" s="75">
        <f>'[10]1.1. БНБ Баланс'!H42</f>
        <v>4930069</v>
      </c>
      <c r="I42" s="75">
        <f>'[10]1.1. БНБ Баланс'!I42</f>
        <v>4940361</v>
      </c>
      <c r="J42" s="75">
        <f>'[10]1.1. БНБ Баланс'!J42</f>
        <v>4801403</v>
      </c>
      <c r="K42" s="75">
        <f>'[10]1.1. БНБ Баланс'!K42</f>
        <v>4795239</v>
      </c>
      <c r="L42" s="75">
        <f>'[10]1.1. БНБ Баланс'!L42</f>
        <v>4979417</v>
      </c>
      <c r="M42" s="75">
        <f>'[10]1.1. БНБ Баланс'!M42</f>
        <v>4981477</v>
      </c>
    </row>
    <row r="43" spans="1:13" ht="6" customHeight="1">
      <c r="A43" s="76"/>
      <c r="B43" s="77"/>
      <c r="C43" s="77"/>
      <c r="D43" s="77"/>
      <c r="E43" s="77"/>
      <c r="F43" s="77"/>
      <c r="G43" s="77"/>
      <c r="H43" s="77"/>
      <c r="I43" s="77"/>
      <c r="J43" s="77"/>
      <c r="K43" s="77"/>
      <c r="L43" s="77"/>
      <c r="M43" s="77"/>
    </row>
    <row r="44" spans="1:13" ht="6" customHeight="1">
      <c r="A44" s="78"/>
    </row>
    <row r="45" spans="1:13">
      <c r="A45" s="79" t="s">
        <v>417</v>
      </c>
    </row>
    <row r="49" spans="2:13">
      <c r="B49" s="81"/>
      <c r="C49" s="81"/>
      <c r="D49" s="81"/>
      <c r="E49" s="81"/>
      <c r="F49" s="81"/>
      <c r="G49" s="81"/>
      <c r="H49" s="81"/>
      <c r="I49" s="81"/>
      <c r="J49" s="81"/>
      <c r="K49" s="81"/>
      <c r="L49" s="81"/>
      <c r="M49" s="81"/>
    </row>
    <row r="50" spans="2:13">
      <c r="B50" s="81"/>
      <c r="C50" s="81"/>
      <c r="D50" s="81"/>
      <c r="E50" s="81"/>
      <c r="F50" s="81"/>
      <c r="G50" s="81"/>
      <c r="H50" s="81"/>
      <c r="I50" s="81"/>
      <c r="J50" s="81"/>
      <c r="K50" s="81"/>
      <c r="L50" s="81"/>
      <c r="M50" s="81"/>
    </row>
    <row r="51" spans="2:13">
      <c r="B51" s="81"/>
      <c r="C51" s="81"/>
      <c r="D51" s="81"/>
      <c r="E51" s="81"/>
      <c r="F51" s="81"/>
      <c r="G51" s="81"/>
      <c r="H51" s="81"/>
      <c r="I51" s="81"/>
      <c r="J51" s="81"/>
      <c r="K51" s="81"/>
      <c r="L51" s="81"/>
      <c r="M51" s="81"/>
    </row>
    <row r="52" spans="2:13">
      <c r="B52" s="81"/>
      <c r="C52" s="81"/>
      <c r="D52" s="81"/>
      <c r="E52" s="81"/>
      <c r="F52" s="81"/>
      <c r="G52" s="81"/>
      <c r="H52" s="81"/>
      <c r="I52" s="81"/>
      <c r="J52" s="81"/>
      <c r="K52" s="81"/>
      <c r="L52" s="81"/>
      <c r="M52" s="81"/>
    </row>
    <row r="53" spans="2:13">
      <c r="B53" s="81"/>
      <c r="C53" s="81"/>
      <c r="D53" s="81"/>
      <c r="E53" s="81"/>
      <c r="F53" s="81"/>
      <c r="G53" s="81"/>
      <c r="H53" s="81"/>
      <c r="I53" s="81"/>
      <c r="J53" s="81"/>
      <c r="K53" s="81"/>
      <c r="L53" s="81"/>
      <c r="M53" s="81"/>
    </row>
    <row r="54" spans="2:13">
      <c r="B54" s="81"/>
      <c r="C54" s="81"/>
      <c r="D54" s="81"/>
      <c r="E54" s="81"/>
      <c r="F54" s="81"/>
      <c r="G54" s="81"/>
      <c r="H54" s="81"/>
      <c r="I54" s="81"/>
      <c r="J54" s="81"/>
      <c r="K54" s="81"/>
      <c r="L54" s="81"/>
      <c r="M54" s="81"/>
    </row>
    <row r="55" spans="2:13">
      <c r="B55" s="81"/>
      <c r="C55" s="81"/>
      <c r="D55" s="81"/>
      <c r="E55" s="81"/>
      <c r="F55" s="81"/>
      <c r="G55" s="81"/>
      <c r="H55" s="81"/>
      <c r="I55" s="81"/>
      <c r="J55" s="81"/>
      <c r="K55" s="81"/>
      <c r="L55" s="81"/>
      <c r="M55" s="81"/>
    </row>
    <row r="56" spans="2:13">
      <c r="B56" s="81"/>
      <c r="C56" s="81"/>
      <c r="D56" s="81"/>
      <c r="E56" s="81"/>
      <c r="F56" s="81"/>
      <c r="G56" s="81"/>
      <c r="H56" s="81"/>
      <c r="I56" s="81"/>
      <c r="J56" s="81"/>
      <c r="K56" s="81"/>
      <c r="L56" s="81"/>
      <c r="M56" s="81"/>
    </row>
    <row r="57" spans="2:13">
      <c r="B57" s="81"/>
      <c r="C57" s="81"/>
      <c r="D57" s="81"/>
      <c r="E57" s="81"/>
      <c r="F57" s="81"/>
      <c r="G57" s="81"/>
      <c r="H57" s="81"/>
      <c r="I57" s="81"/>
      <c r="J57" s="81"/>
      <c r="K57" s="81"/>
      <c r="L57" s="81"/>
      <c r="M57" s="81"/>
    </row>
    <row r="58" spans="2:13">
      <c r="B58" s="81"/>
      <c r="C58" s="81"/>
      <c r="D58" s="81"/>
      <c r="E58" s="81"/>
      <c r="F58" s="81"/>
      <c r="G58" s="81"/>
      <c r="H58" s="81"/>
      <c r="I58" s="81"/>
      <c r="J58" s="81"/>
      <c r="K58" s="81"/>
      <c r="L58" s="81"/>
      <c r="M58" s="81"/>
    </row>
    <row r="59" spans="2:13">
      <c r="B59" s="81"/>
      <c r="C59" s="81"/>
      <c r="D59" s="81"/>
      <c r="E59" s="81"/>
      <c r="F59" s="81"/>
      <c r="G59" s="81"/>
      <c r="H59" s="81"/>
      <c r="I59" s="81"/>
      <c r="J59" s="81"/>
      <c r="K59" s="81"/>
      <c r="L59" s="81"/>
      <c r="M59" s="81"/>
    </row>
    <row r="60" spans="2:13">
      <c r="B60" s="81"/>
      <c r="C60" s="81"/>
      <c r="D60" s="81"/>
      <c r="E60" s="81"/>
      <c r="F60" s="81"/>
      <c r="G60" s="81"/>
      <c r="H60" s="81"/>
      <c r="I60" s="81"/>
      <c r="J60" s="81"/>
      <c r="K60" s="81"/>
      <c r="L60" s="81"/>
      <c r="M60" s="81"/>
    </row>
    <row r="61" spans="2:13">
      <c r="B61" s="81"/>
      <c r="C61" s="81"/>
      <c r="D61" s="81"/>
      <c r="E61" s="81"/>
      <c r="F61" s="81"/>
      <c r="G61" s="81"/>
      <c r="H61" s="81"/>
      <c r="I61" s="81"/>
      <c r="J61" s="81"/>
      <c r="K61" s="81"/>
      <c r="L61" s="81"/>
      <c r="M61" s="81"/>
    </row>
    <row r="62" spans="2:13">
      <c r="B62" s="81"/>
      <c r="C62" s="81"/>
      <c r="D62" s="81"/>
      <c r="E62" s="81"/>
      <c r="F62" s="81"/>
      <c r="G62" s="81"/>
      <c r="H62" s="81"/>
      <c r="I62" s="81"/>
      <c r="J62" s="81"/>
      <c r="K62" s="81"/>
      <c r="L62" s="81"/>
      <c r="M62" s="81"/>
    </row>
    <row r="63" spans="2:13">
      <c r="B63" s="81"/>
      <c r="C63" s="81"/>
      <c r="D63" s="81"/>
      <c r="E63" s="81"/>
      <c r="F63" s="81"/>
      <c r="G63" s="81"/>
      <c r="H63" s="81"/>
      <c r="I63" s="81"/>
      <c r="J63" s="81"/>
      <c r="K63" s="81"/>
      <c r="L63" s="81"/>
      <c r="M63" s="81"/>
    </row>
    <row r="64" spans="2:13">
      <c r="B64" s="81"/>
      <c r="C64" s="81"/>
      <c r="D64" s="81"/>
      <c r="E64" s="81"/>
      <c r="F64" s="81"/>
      <c r="G64" s="81"/>
      <c r="H64" s="81"/>
      <c r="I64" s="81"/>
      <c r="J64" s="81"/>
      <c r="K64" s="81"/>
      <c r="L64" s="81"/>
      <c r="M64" s="81"/>
    </row>
    <row r="65" spans="2:13">
      <c r="B65" s="81"/>
      <c r="C65" s="81"/>
      <c r="D65" s="81"/>
      <c r="E65" s="81"/>
      <c r="F65" s="81"/>
      <c r="G65" s="81"/>
      <c r="H65" s="81"/>
      <c r="I65" s="81"/>
      <c r="J65" s="81"/>
      <c r="K65" s="81"/>
      <c r="L65" s="81"/>
      <c r="M65" s="81"/>
    </row>
    <row r="66" spans="2:13">
      <c r="B66" s="81"/>
      <c r="C66" s="81"/>
      <c r="D66" s="81"/>
      <c r="E66" s="81"/>
      <c r="F66" s="81"/>
      <c r="G66" s="81"/>
      <c r="H66" s="81"/>
      <c r="I66" s="81"/>
      <c r="J66" s="81"/>
      <c r="K66" s="81"/>
      <c r="L66" s="81"/>
      <c r="M66" s="81"/>
    </row>
    <row r="67" spans="2:13">
      <c r="B67" s="81"/>
      <c r="C67" s="81"/>
      <c r="D67" s="81"/>
      <c r="E67" s="81"/>
      <c r="F67" s="81"/>
      <c r="G67" s="81"/>
      <c r="H67" s="81"/>
      <c r="I67" s="81"/>
      <c r="J67" s="81"/>
      <c r="K67" s="81"/>
      <c r="L67" s="81"/>
      <c r="M67" s="81"/>
    </row>
    <row r="68" spans="2:13">
      <c r="B68" s="81"/>
      <c r="C68" s="81"/>
      <c r="D68" s="81"/>
      <c r="E68" s="81"/>
      <c r="F68" s="81"/>
      <c r="G68" s="81"/>
      <c r="H68" s="81"/>
      <c r="I68" s="81"/>
      <c r="J68" s="81"/>
      <c r="K68" s="81"/>
      <c r="L68" s="81"/>
      <c r="M68" s="81"/>
    </row>
    <row r="69" spans="2:13">
      <c r="B69" s="81"/>
      <c r="C69" s="81"/>
      <c r="D69" s="81"/>
      <c r="E69" s="81"/>
      <c r="F69" s="81"/>
      <c r="G69" s="81"/>
      <c r="H69" s="81"/>
      <c r="I69" s="81"/>
      <c r="J69" s="81"/>
      <c r="K69" s="81"/>
      <c r="L69" s="81"/>
      <c r="M69" s="81"/>
    </row>
    <row r="70" spans="2:13">
      <c r="B70" s="81"/>
      <c r="C70" s="81"/>
      <c r="D70" s="81"/>
      <c r="E70" s="81"/>
      <c r="F70" s="81"/>
      <c r="G70" s="81"/>
      <c r="H70" s="81"/>
      <c r="I70" s="81"/>
      <c r="J70" s="81"/>
      <c r="K70" s="81"/>
      <c r="L70" s="81"/>
      <c r="M70" s="81"/>
    </row>
    <row r="71" spans="2:13">
      <c r="B71" s="81"/>
      <c r="C71" s="81"/>
      <c r="D71" s="81"/>
      <c r="E71" s="81"/>
      <c r="F71" s="81"/>
      <c r="G71" s="81"/>
      <c r="H71" s="81"/>
      <c r="I71" s="81"/>
      <c r="J71" s="81"/>
      <c r="K71" s="81"/>
      <c r="L71" s="81"/>
      <c r="M71" s="81"/>
    </row>
    <row r="72" spans="2:13">
      <c r="B72" s="81"/>
      <c r="C72" s="81"/>
      <c r="D72" s="81"/>
      <c r="E72" s="81"/>
      <c r="F72" s="81"/>
      <c r="G72" s="81"/>
      <c r="H72" s="81"/>
      <c r="I72" s="81"/>
      <c r="J72" s="81"/>
      <c r="K72" s="81"/>
      <c r="L72" s="81"/>
      <c r="M72" s="81"/>
    </row>
    <row r="73" spans="2:13">
      <c r="B73" s="81"/>
      <c r="C73" s="81"/>
      <c r="D73" s="81"/>
      <c r="E73" s="81"/>
      <c r="F73" s="81"/>
      <c r="G73" s="81"/>
      <c r="H73" s="81"/>
      <c r="I73" s="81"/>
      <c r="J73" s="81"/>
      <c r="K73" s="81"/>
      <c r="L73" s="81"/>
      <c r="M73" s="81"/>
    </row>
    <row r="74" spans="2:13">
      <c r="B74" s="81"/>
      <c r="C74" s="81"/>
      <c r="D74" s="81"/>
      <c r="E74" s="81"/>
      <c r="F74" s="81"/>
      <c r="G74" s="81"/>
      <c r="H74" s="81"/>
      <c r="I74" s="81"/>
      <c r="J74" s="81"/>
      <c r="K74" s="81"/>
      <c r="L74" s="81"/>
      <c r="M74" s="81"/>
    </row>
    <row r="75" spans="2:13">
      <c r="B75" s="81"/>
      <c r="C75" s="81"/>
      <c r="D75" s="81"/>
      <c r="E75" s="81"/>
      <c r="F75" s="81"/>
      <c r="G75" s="81"/>
      <c r="H75" s="81"/>
      <c r="I75" s="81"/>
      <c r="J75" s="81"/>
      <c r="K75" s="81"/>
      <c r="L75" s="81"/>
      <c r="M75" s="81"/>
    </row>
  </sheetData>
  <pageMargins left="0.39370078740157483" right="0.39370078740157483" top="0.59055118110236227" bottom="0.59055118110236227" header="0.3" footer="0.3"/>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229"/>
  <sheetViews>
    <sheetView view="pageBreakPreview" zoomScaleNormal="100" zoomScaleSheetLayoutView="100" workbookViewId="0">
      <selection activeCell="A2" sqref="A2"/>
    </sheetView>
  </sheetViews>
  <sheetFormatPr defaultRowHeight="12.75"/>
  <cols>
    <col min="1" max="1" width="49.7109375" style="38" customWidth="1"/>
    <col min="2" max="9" width="11.85546875" style="38" customWidth="1"/>
    <col min="10" max="256" width="9.140625" style="38"/>
    <col min="257" max="257" width="49.7109375" style="38" customWidth="1"/>
    <col min="258" max="265" width="11.85546875" style="38" customWidth="1"/>
    <col min="266" max="512" width="9.140625" style="38"/>
    <col min="513" max="513" width="49.7109375" style="38" customWidth="1"/>
    <col min="514" max="521" width="11.85546875" style="38" customWidth="1"/>
    <col min="522" max="768" width="9.140625" style="38"/>
    <col min="769" max="769" width="49.7109375" style="38" customWidth="1"/>
    <col min="770" max="777" width="11.85546875" style="38" customWidth="1"/>
    <col min="778" max="1024" width="9.140625" style="38"/>
    <col min="1025" max="1025" width="49.7109375" style="38" customWidth="1"/>
    <col min="1026" max="1033" width="11.85546875" style="38" customWidth="1"/>
    <col min="1034" max="1280" width="9.140625" style="38"/>
    <col min="1281" max="1281" width="49.7109375" style="38" customWidth="1"/>
    <col min="1282" max="1289" width="11.85546875" style="38" customWidth="1"/>
    <col min="1290" max="1536" width="9.140625" style="38"/>
    <col min="1537" max="1537" width="49.7109375" style="38" customWidth="1"/>
    <col min="1538" max="1545" width="11.85546875" style="38" customWidth="1"/>
    <col min="1546" max="1792" width="9.140625" style="38"/>
    <col min="1793" max="1793" width="49.7109375" style="38" customWidth="1"/>
    <col min="1794" max="1801" width="11.85546875" style="38" customWidth="1"/>
    <col min="1802" max="2048" width="9.140625" style="38"/>
    <col min="2049" max="2049" width="49.7109375" style="38" customWidth="1"/>
    <col min="2050" max="2057" width="11.85546875" style="38" customWidth="1"/>
    <col min="2058" max="2304" width="9.140625" style="38"/>
    <col min="2305" max="2305" width="49.7109375" style="38" customWidth="1"/>
    <col min="2306" max="2313" width="11.85546875" style="38" customWidth="1"/>
    <col min="2314" max="2560" width="9.140625" style="38"/>
    <col min="2561" max="2561" width="49.7109375" style="38" customWidth="1"/>
    <col min="2562" max="2569" width="11.85546875" style="38" customWidth="1"/>
    <col min="2570" max="2816" width="9.140625" style="38"/>
    <col min="2817" max="2817" width="49.7109375" style="38" customWidth="1"/>
    <col min="2818" max="2825" width="11.85546875" style="38" customWidth="1"/>
    <col min="2826" max="3072" width="9.140625" style="38"/>
    <col min="3073" max="3073" width="49.7109375" style="38" customWidth="1"/>
    <col min="3074" max="3081" width="11.85546875" style="38" customWidth="1"/>
    <col min="3082" max="3328" width="9.140625" style="38"/>
    <col min="3329" max="3329" width="49.7109375" style="38" customWidth="1"/>
    <col min="3330" max="3337" width="11.85546875" style="38" customWidth="1"/>
    <col min="3338" max="3584" width="9.140625" style="38"/>
    <col min="3585" max="3585" width="49.7109375" style="38" customWidth="1"/>
    <col min="3586" max="3593" width="11.85546875" style="38" customWidth="1"/>
    <col min="3594" max="3840" width="9.140625" style="38"/>
    <col min="3841" max="3841" width="49.7109375" style="38" customWidth="1"/>
    <col min="3842" max="3849" width="11.85546875" style="38" customWidth="1"/>
    <col min="3850" max="4096" width="9.140625" style="38"/>
    <col min="4097" max="4097" width="49.7109375" style="38" customWidth="1"/>
    <col min="4098" max="4105" width="11.85546875" style="38" customWidth="1"/>
    <col min="4106" max="4352" width="9.140625" style="38"/>
    <col min="4353" max="4353" width="49.7109375" style="38" customWidth="1"/>
    <col min="4354" max="4361" width="11.85546875" style="38" customWidth="1"/>
    <col min="4362" max="4608" width="9.140625" style="38"/>
    <col min="4609" max="4609" width="49.7109375" style="38" customWidth="1"/>
    <col min="4610" max="4617" width="11.85546875" style="38" customWidth="1"/>
    <col min="4618" max="4864" width="9.140625" style="38"/>
    <col min="4865" max="4865" width="49.7109375" style="38" customWidth="1"/>
    <col min="4866" max="4873" width="11.85546875" style="38" customWidth="1"/>
    <col min="4874" max="5120" width="9.140625" style="38"/>
    <col min="5121" max="5121" width="49.7109375" style="38" customWidth="1"/>
    <col min="5122" max="5129" width="11.85546875" style="38" customWidth="1"/>
    <col min="5130" max="5376" width="9.140625" style="38"/>
    <col min="5377" max="5377" width="49.7109375" style="38" customWidth="1"/>
    <col min="5378" max="5385" width="11.85546875" style="38" customWidth="1"/>
    <col min="5386" max="5632" width="9.140625" style="38"/>
    <col min="5633" max="5633" width="49.7109375" style="38" customWidth="1"/>
    <col min="5634" max="5641" width="11.85546875" style="38" customWidth="1"/>
    <col min="5642" max="5888" width="9.140625" style="38"/>
    <col min="5889" max="5889" width="49.7109375" style="38" customWidth="1"/>
    <col min="5890" max="5897" width="11.85546875" style="38" customWidth="1"/>
    <col min="5898" max="6144" width="9.140625" style="38"/>
    <col min="6145" max="6145" width="49.7109375" style="38" customWidth="1"/>
    <col min="6146" max="6153" width="11.85546875" style="38" customWidth="1"/>
    <col min="6154" max="6400" width="9.140625" style="38"/>
    <col min="6401" max="6401" width="49.7109375" style="38" customWidth="1"/>
    <col min="6402" max="6409" width="11.85546875" style="38" customWidth="1"/>
    <col min="6410" max="6656" width="9.140625" style="38"/>
    <col min="6657" max="6657" width="49.7109375" style="38" customWidth="1"/>
    <col min="6658" max="6665" width="11.85546875" style="38" customWidth="1"/>
    <col min="6666" max="6912" width="9.140625" style="38"/>
    <col min="6913" max="6913" width="49.7109375" style="38" customWidth="1"/>
    <col min="6914" max="6921" width="11.85546875" style="38" customWidth="1"/>
    <col min="6922" max="7168" width="9.140625" style="38"/>
    <col min="7169" max="7169" width="49.7109375" style="38" customWidth="1"/>
    <col min="7170" max="7177" width="11.85546875" style="38" customWidth="1"/>
    <col min="7178" max="7424" width="9.140625" style="38"/>
    <col min="7425" max="7425" width="49.7109375" style="38" customWidth="1"/>
    <col min="7426" max="7433" width="11.85546875" style="38" customWidth="1"/>
    <col min="7434" max="7680" width="9.140625" style="38"/>
    <col min="7681" max="7681" width="49.7109375" style="38" customWidth="1"/>
    <col min="7682" max="7689" width="11.85546875" style="38" customWidth="1"/>
    <col min="7690" max="7936" width="9.140625" style="38"/>
    <col min="7937" max="7937" width="49.7109375" style="38" customWidth="1"/>
    <col min="7938" max="7945" width="11.85546875" style="38" customWidth="1"/>
    <col min="7946" max="8192" width="9.140625" style="38"/>
    <col min="8193" max="8193" width="49.7109375" style="38" customWidth="1"/>
    <col min="8194" max="8201" width="11.85546875" style="38" customWidth="1"/>
    <col min="8202" max="8448" width="9.140625" style="38"/>
    <col min="8449" max="8449" width="49.7109375" style="38" customWidth="1"/>
    <col min="8450" max="8457" width="11.85546875" style="38" customWidth="1"/>
    <col min="8458" max="8704" width="9.140625" style="38"/>
    <col min="8705" max="8705" width="49.7109375" style="38" customWidth="1"/>
    <col min="8706" max="8713" width="11.85546875" style="38" customWidth="1"/>
    <col min="8714" max="8960" width="9.140625" style="38"/>
    <col min="8961" max="8961" width="49.7109375" style="38" customWidth="1"/>
    <col min="8962" max="8969" width="11.85546875" style="38" customWidth="1"/>
    <col min="8970" max="9216" width="9.140625" style="38"/>
    <col min="9217" max="9217" width="49.7109375" style="38" customWidth="1"/>
    <col min="9218" max="9225" width="11.85546875" style="38" customWidth="1"/>
    <col min="9226" max="9472" width="9.140625" style="38"/>
    <col min="9473" max="9473" width="49.7109375" style="38" customWidth="1"/>
    <col min="9474" max="9481" width="11.85546875" style="38" customWidth="1"/>
    <col min="9482" max="9728" width="9.140625" style="38"/>
    <col min="9729" max="9729" width="49.7109375" style="38" customWidth="1"/>
    <col min="9730" max="9737" width="11.85546875" style="38" customWidth="1"/>
    <col min="9738" max="9984" width="9.140625" style="38"/>
    <col min="9985" max="9985" width="49.7109375" style="38" customWidth="1"/>
    <col min="9986" max="9993" width="11.85546875" style="38" customWidth="1"/>
    <col min="9994" max="10240" width="9.140625" style="38"/>
    <col min="10241" max="10241" width="49.7109375" style="38" customWidth="1"/>
    <col min="10242" max="10249" width="11.85546875" style="38" customWidth="1"/>
    <col min="10250" max="10496" width="9.140625" style="38"/>
    <col min="10497" max="10497" width="49.7109375" style="38" customWidth="1"/>
    <col min="10498" max="10505" width="11.85546875" style="38" customWidth="1"/>
    <col min="10506" max="10752" width="9.140625" style="38"/>
    <col min="10753" max="10753" width="49.7109375" style="38" customWidth="1"/>
    <col min="10754" max="10761" width="11.85546875" style="38" customWidth="1"/>
    <col min="10762" max="11008" width="9.140625" style="38"/>
    <col min="11009" max="11009" width="49.7109375" style="38" customWidth="1"/>
    <col min="11010" max="11017" width="11.85546875" style="38" customWidth="1"/>
    <col min="11018" max="11264" width="9.140625" style="38"/>
    <col min="11265" max="11265" width="49.7109375" style="38" customWidth="1"/>
    <col min="11266" max="11273" width="11.85546875" style="38" customWidth="1"/>
    <col min="11274" max="11520" width="9.140625" style="38"/>
    <col min="11521" max="11521" width="49.7109375" style="38" customWidth="1"/>
    <col min="11522" max="11529" width="11.85546875" style="38" customWidth="1"/>
    <col min="11530" max="11776" width="9.140625" style="38"/>
    <col min="11777" max="11777" width="49.7109375" style="38" customWidth="1"/>
    <col min="11778" max="11785" width="11.85546875" style="38" customWidth="1"/>
    <col min="11786" max="12032" width="9.140625" style="38"/>
    <col min="12033" max="12033" width="49.7109375" style="38" customWidth="1"/>
    <col min="12034" max="12041" width="11.85546875" style="38" customWidth="1"/>
    <col min="12042" max="12288" width="9.140625" style="38"/>
    <col min="12289" max="12289" width="49.7109375" style="38" customWidth="1"/>
    <col min="12290" max="12297" width="11.85546875" style="38" customWidth="1"/>
    <col min="12298" max="12544" width="9.140625" style="38"/>
    <col min="12545" max="12545" width="49.7109375" style="38" customWidth="1"/>
    <col min="12546" max="12553" width="11.85546875" style="38" customWidth="1"/>
    <col min="12554" max="12800" width="9.140625" style="38"/>
    <col min="12801" max="12801" width="49.7109375" style="38" customWidth="1"/>
    <col min="12802" max="12809" width="11.85546875" style="38" customWidth="1"/>
    <col min="12810" max="13056" width="9.140625" style="38"/>
    <col min="13057" max="13057" width="49.7109375" style="38" customWidth="1"/>
    <col min="13058" max="13065" width="11.85546875" style="38" customWidth="1"/>
    <col min="13066" max="13312" width="9.140625" style="38"/>
    <col min="13313" max="13313" width="49.7109375" style="38" customWidth="1"/>
    <col min="13314" max="13321" width="11.85546875" style="38" customWidth="1"/>
    <col min="13322" max="13568" width="9.140625" style="38"/>
    <col min="13569" max="13569" width="49.7109375" style="38" customWidth="1"/>
    <col min="13570" max="13577" width="11.85546875" style="38" customWidth="1"/>
    <col min="13578" max="13824" width="9.140625" style="38"/>
    <col min="13825" max="13825" width="49.7109375" style="38" customWidth="1"/>
    <col min="13826" max="13833" width="11.85546875" style="38" customWidth="1"/>
    <col min="13834" max="14080" width="9.140625" style="38"/>
    <col min="14081" max="14081" width="49.7109375" style="38" customWidth="1"/>
    <col min="14082" max="14089" width="11.85546875" style="38" customWidth="1"/>
    <col min="14090" max="14336" width="9.140625" style="38"/>
    <col min="14337" max="14337" width="49.7109375" style="38" customWidth="1"/>
    <col min="14338" max="14345" width="11.85546875" style="38" customWidth="1"/>
    <col min="14346" max="14592" width="9.140625" style="38"/>
    <col min="14593" max="14593" width="49.7109375" style="38" customWidth="1"/>
    <col min="14594" max="14601" width="11.85546875" style="38" customWidth="1"/>
    <col min="14602" max="14848" width="9.140625" style="38"/>
    <col min="14849" max="14849" width="49.7109375" style="38" customWidth="1"/>
    <col min="14850" max="14857" width="11.85546875" style="38" customWidth="1"/>
    <col min="14858" max="15104" width="9.140625" style="38"/>
    <col min="15105" max="15105" width="49.7109375" style="38" customWidth="1"/>
    <col min="15106" max="15113" width="11.85546875" style="38" customWidth="1"/>
    <col min="15114" max="15360" width="9.140625" style="38"/>
    <col min="15361" max="15361" width="49.7109375" style="38" customWidth="1"/>
    <col min="15362" max="15369" width="11.85546875" style="38" customWidth="1"/>
    <col min="15370" max="15616" width="9.140625" style="38"/>
    <col min="15617" max="15617" width="49.7109375" style="38" customWidth="1"/>
    <col min="15618" max="15625" width="11.85546875" style="38" customWidth="1"/>
    <col min="15626" max="15872" width="9.140625" style="38"/>
    <col min="15873" max="15873" width="49.7109375" style="38" customWidth="1"/>
    <col min="15874" max="15881" width="11.85546875" style="38" customWidth="1"/>
    <col min="15882" max="16128" width="9.140625" style="38"/>
    <col min="16129" max="16129" width="49.7109375" style="38" customWidth="1"/>
    <col min="16130" max="16137" width="11.85546875" style="38" customWidth="1"/>
    <col min="16138" max="16384" width="9.140625" style="38"/>
  </cols>
  <sheetData>
    <row r="1" spans="1:14" ht="24.75" customHeight="1">
      <c r="A1" s="82" t="s">
        <v>418</v>
      </c>
      <c r="B1" s="83"/>
      <c r="C1" s="83"/>
      <c r="D1" s="83"/>
      <c r="E1" s="83"/>
      <c r="F1" s="83"/>
      <c r="G1" s="84"/>
      <c r="H1" s="83"/>
      <c r="I1" s="84"/>
    </row>
    <row r="2" spans="1:14" s="87" customFormat="1" ht="11.25" customHeight="1">
      <c r="A2" s="85"/>
      <c r="B2" s="86"/>
      <c r="C2" s="86"/>
      <c r="D2" s="86"/>
      <c r="E2" s="86"/>
      <c r="F2" s="86"/>
      <c r="G2" s="86"/>
      <c r="H2" s="86"/>
      <c r="I2" s="86" t="s">
        <v>390</v>
      </c>
    </row>
    <row r="3" spans="1:14" s="87" customFormat="1" ht="19.5" customHeight="1">
      <c r="A3" s="88"/>
      <c r="B3" s="89">
        <v>43921</v>
      </c>
      <c r="C3" s="89">
        <v>44012</v>
      </c>
      <c r="D3" s="89">
        <v>44104</v>
      </c>
      <c r="E3" s="89">
        <v>44196</v>
      </c>
      <c r="F3" s="89">
        <v>44286</v>
      </c>
      <c r="G3" s="89">
        <v>44377</v>
      </c>
      <c r="H3" s="89">
        <v>44469</v>
      </c>
      <c r="I3" s="89">
        <v>44561</v>
      </c>
    </row>
    <row r="4" spans="1:14" ht="6.95" customHeight="1">
      <c r="A4" s="90"/>
      <c r="B4" s="91"/>
      <c r="C4" s="91"/>
      <c r="D4" s="91"/>
      <c r="E4" s="91"/>
      <c r="F4" s="91"/>
      <c r="G4" s="91"/>
      <c r="H4" s="91"/>
      <c r="I4" s="91"/>
      <c r="J4" s="87"/>
      <c r="K4" s="87"/>
      <c r="L4" s="87"/>
      <c r="M4" s="87"/>
      <c r="N4" s="87"/>
    </row>
    <row r="5" spans="1:14" s="87" customFormat="1">
      <c r="A5" s="92" t="s">
        <v>419</v>
      </c>
      <c r="B5" s="93">
        <v>1.7851699999999999</v>
      </c>
      <c r="C5" s="93">
        <v>1.7465900000000001</v>
      </c>
      <c r="D5" s="93">
        <v>1.6705099999999999</v>
      </c>
      <c r="E5" s="93">
        <v>1.5938600000000001</v>
      </c>
      <c r="F5" s="93">
        <v>1.6680900000000001</v>
      </c>
      <c r="G5" s="93">
        <v>1.64577</v>
      </c>
      <c r="H5" s="93">
        <v>1.68912</v>
      </c>
      <c r="I5" s="93">
        <v>1.72685</v>
      </c>
    </row>
    <row r="6" spans="1:14" s="87" customFormat="1">
      <c r="A6" s="92" t="s">
        <v>420</v>
      </c>
      <c r="B6" s="93">
        <v>1.95583</v>
      </c>
      <c r="C6" s="93">
        <v>1.95583</v>
      </c>
      <c r="D6" s="93">
        <v>1.95583</v>
      </c>
      <c r="E6" s="93">
        <v>1.95583</v>
      </c>
      <c r="F6" s="93">
        <v>1.95583</v>
      </c>
      <c r="G6" s="93">
        <v>1.95583</v>
      </c>
      <c r="H6" s="93">
        <v>1.95583</v>
      </c>
      <c r="I6" s="93">
        <v>1.95583</v>
      </c>
    </row>
    <row r="7" spans="1:14" s="87" customFormat="1" ht="6.95" customHeight="1">
      <c r="A7" s="92" t="s">
        <v>421</v>
      </c>
      <c r="B7" s="94">
        <v>0</v>
      </c>
      <c r="C7" s="94">
        <v>0</v>
      </c>
      <c r="D7" s="94">
        <v>0</v>
      </c>
      <c r="E7" s="94">
        <v>0</v>
      </c>
      <c r="F7" s="94">
        <v>0</v>
      </c>
      <c r="G7" s="94">
        <v>0</v>
      </c>
      <c r="H7" s="94">
        <v>0</v>
      </c>
      <c r="I7" s="94">
        <v>0</v>
      </c>
    </row>
    <row r="8" spans="1:14" s="87" customFormat="1">
      <c r="A8" s="95" t="s">
        <v>422</v>
      </c>
      <c r="B8" s="96">
        <v>59154725</v>
      </c>
      <c r="C8" s="96">
        <v>62094574</v>
      </c>
      <c r="D8" s="96">
        <v>68049077</v>
      </c>
      <c r="E8" s="96">
        <v>66635218</v>
      </c>
      <c r="F8" s="96">
        <v>67829011</v>
      </c>
      <c r="G8" s="96">
        <v>70377946</v>
      </c>
      <c r="H8" s="96">
        <v>73774601</v>
      </c>
      <c r="I8" s="96">
        <v>71267134</v>
      </c>
    </row>
    <row r="9" spans="1:14" s="87" customFormat="1">
      <c r="A9" s="97" t="s">
        <v>423</v>
      </c>
      <c r="B9" s="98">
        <v>68556660</v>
      </c>
      <c r="C9" s="98">
        <v>71192823</v>
      </c>
      <c r="D9" s="98">
        <v>77025004</v>
      </c>
      <c r="E9" s="98">
        <v>76207361</v>
      </c>
      <c r="F9" s="98">
        <v>77114105</v>
      </c>
      <c r="G9" s="98">
        <v>79432841</v>
      </c>
      <c r="H9" s="98">
        <v>85476193</v>
      </c>
      <c r="I9" s="98">
        <v>84833990</v>
      </c>
    </row>
    <row r="10" spans="1:14" s="87" customFormat="1">
      <c r="A10" s="99" t="s">
        <v>424</v>
      </c>
      <c r="B10" s="98">
        <v>5205622</v>
      </c>
      <c r="C10" s="98">
        <v>5125315</v>
      </c>
      <c r="D10" s="98">
        <v>5040714</v>
      </c>
      <c r="E10" s="98">
        <v>6896710</v>
      </c>
      <c r="F10" s="98">
        <v>6864692</v>
      </c>
      <c r="G10" s="98">
        <v>6667767</v>
      </c>
      <c r="H10" s="98">
        <v>6612043</v>
      </c>
      <c r="I10" s="98">
        <v>6723797</v>
      </c>
    </row>
    <row r="11" spans="1:14" s="87" customFormat="1">
      <c r="A11" s="100" t="s">
        <v>425</v>
      </c>
      <c r="B11" s="98">
        <v>4961271</v>
      </c>
      <c r="C11" s="98">
        <v>4878287</v>
      </c>
      <c r="D11" s="98">
        <v>4816965</v>
      </c>
      <c r="E11" s="98">
        <v>6667520</v>
      </c>
      <c r="F11" s="98">
        <v>6661609</v>
      </c>
      <c r="G11" s="98">
        <v>6478843</v>
      </c>
      <c r="H11" s="98">
        <v>6416878</v>
      </c>
      <c r="I11" s="98">
        <v>6515828</v>
      </c>
    </row>
    <row r="12" spans="1:14" s="87" customFormat="1">
      <c r="A12" s="99" t="s">
        <v>426</v>
      </c>
      <c r="B12" s="98">
        <v>21853148</v>
      </c>
      <c r="C12" s="98">
        <v>29189097</v>
      </c>
      <c r="D12" s="98">
        <v>23160704</v>
      </c>
      <c r="E12" s="98">
        <v>31967868</v>
      </c>
      <c r="F12" s="98">
        <v>24966419</v>
      </c>
      <c r="G12" s="98">
        <v>26127812</v>
      </c>
      <c r="H12" s="98">
        <v>36224096</v>
      </c>
      <c r="I12" s="98">
        <v>40596660</v>
      </c>
    </row>
    <row r="13" spans="1:14" s="87" customFormat="1">
      <c r="A13" s="100" t="s">
        <v>427</v>
      </c>
      <c r="B13" s="98">
        <v>131345</v>
      </c>
      <c r="C13" s="98">
        <v>119397</v>
      </c>
      <c r="D13" s="98">
        <v>110255</v>
      </c>
      <c r="E13" s="98">
        <v>115130</v>
      </c>
      <c r="F13" s="98">
        <v>99805</v>
      </c>
      <c r="G13" s="98">
        <v>84233</v>
      </c>
      <c r="H13" s="98">
        <v>69973</v>
      </c>
      <c r="I13" s="98">
        <v>58596</v>
      </c>
    </row>
    <row r="14" spans="1:14" s="87" customFormat="1">
      <c r="A14" s="100" t="s">
        <v>428</v>
      </c>
      <c r="B14" s="98">
        <v>21721803</v>
      </c>
      <c r="C14" s="98">
        <v>29069700</v>
      </c>
      <c r="D14" s="98">
        <v>23050449</v>
      </c>
      <c r="E14" s="98">
        <v>31852738</v>
      </c>
      <c r="F14" s="98">
        <v>24866614</v>
      </c>
      <c r="G14" s="98">
        <v>26043579</v>
      </c>
      <c r="H14" s="98">
        <v>36154123</v>
      </c>
      <c r="I14" s="98">
        <v>40538064</v>
      </c>
    </row>
    <row r="15" spans="1:14" s="87" customFormat="1">
      <c r="A15" s="101" t="s">
        <v>425</v>
      </c>
      <c r="B15" s="98">
        <v>19596728</v>
      </c>
      <c r="C15" s="98">
        <v>27214393</v>
      </c>
      <c r="D15" s="98">
        <v>21148334</v>
      </c>
      <c r="E15" s="98">
        <v>30077627</v>
      </c>
      <c r="F15" s="98">
        <v>22624033</v>
      </c>
      <c r="G15" s="98">
        <v>24014094</v>
      </c>
      <c r="H15" s="98">
        <v>33940701</v>
      </c>
      <c r="I15" s="98">
        <v>38896256</v>
      </c>
    </row>
    <row r="16" spans="1:14" s="87" customFormat="1">
      <c r="A16" s="99" t="s">
        <v>429</v>
      </c>
      <c r="B16" s="98">
        <v>2156120</v>
      </c>
      <c r="C16" s="98">
        <v>613427</v>
      </c>
      <c r="D16" s="98">
        <v>218112</v>
      </c>
      <c r="E16" s="98">
        <v>1194130</v>
      </c>
      <c r="F16" s="98">
        <v>1952430</v>
      </c>
      <c r="G16" s="98">
        <v>2322541</v>
      </c>
      <c r="H16" s="98">
        <v>1600114</v>
      </c>
      <c r="I16" s="98">
        <v>869507</v>
      </c>
    </row>
    <row r="17" spans="1:9" s="87" customFormat="1">
      <c r="A17" s="100" t="s">
        <v>427</v>
      </c>
      <c r="B17" s="98">
        <v>4072</v>
      </c>
      <c r="C17" s="98">
        <v>4072</v>
      </c>
      <c r="D17" s="98">
        <v>4072</v>
      </c>
      <c r="E17" s="98">
        <v>4072</v>
      </c>
      <c r="F17" s="98">
        <v>5074</v>
      </c>
      <c r="G17" s="98">
        <v>4069</v>
      </c>
      <c r="H17" s="98">
        <v>4069</v>
      </c>
      <c r="I17" s="98">
        <v>3005</v>
      </c>
    </row>
    <row r="18" spans="1:9" s="87" customFormat="1">
      <c r="A18" s="100" t="s">
        <v>428</v>
      </c>
      <c r="B18" s="98">
        <v>2152048</v>
      </c>
      <c r="C18" s="98">
        <v>609355</v>
      </c>
      <c r="D18" s="98">
        <v>214040</v>
      </c>
      <c r="E18" s="98">
        <v>1190058</v>
      </c>
      <c r="F18" s="98">
        <v>1947356</v>
      </c>
      <c r="G18" s="98">
        <v>2318472</v>
      </c>
      <c r="H18" s="98">
        <v>1596045</v>
      </c>
      <c r="I18" s="98">
        <v>866502</v>
      </c>
    </row>
    <row r="19" spans="1:9" s="87" customFormat="1">
      <c r="A19" s="101" t="s">
        <v>425</v>
      </c>
      <c r="B19" s="98">
        <v>1420546</v>
      </c>
      <c r="C19" s="98">
        <v>564705</v>
      </c>
      <c r="D19" s="98">
        <v>214040</v>
      </c>
      <c r="E19" s="98">
        <v>1176660</v>
      </c>
      <c r="F19" s="98">
        <v>1936872</v>
      </c>
      <c r="G19" s="98">
        <v>2194341</v>
      </c>
      <c r="H19" s="98">
        <v>1469192</v>
      </c>
      <c r="I19" s="98">
        <v>631920</v>
      </c>
    </row>
    <row r="20" spans="1:9" s="87" customFormat="1">
      <c r="A20" s="99" t="s">
        <v>430</v>
      </c>
      <c r="B20" s="98">
        <v>1424669</v>
      </c>
      <c r="C20" s="98">
        <v>1830288</v>
      </c>
      <c r="D20" s="98">
        <v>1966843</v>
      </c>
      <c r="E20" s="98">
        <v>2119152</v>
      </c>
      <c r="F20" s="98">
        <v>2344999</v>
      </c>
      <c r="G20" s="98">
        <v>2224385</v>
      </c>
      <c r="H20" s="98">
        <v>2407762</v>
      </c>
      <c r="I20" s="98">
        <v>2607988</v>
      </c>
    </row>
    <row r="21" spans="1:9" s="87" customFormat="1">
      <c r="A21" s="100" t="s">
        <v>427</v>
      </c>
      <c r="B21" s="98">
        <v>129549</v>
      </c>
      <c r="C21" s="98">
        <v>120118</v>
      </c>
      <c r="D21" s="98">
        <v>138346</v>
      </c>
      <c r="E21" s="98">
        <v>156199</v>
      </c>
      <c r="F21" s="98">
        <v>203744</v>
      </c>
      <c r="G21" s="98">
        <v>197182</v>
      </c>
      <c r="H21" s="98">
        <v>200780</v>
      </c>
      <c r="I21" s="98">
        <v>209877</v>
      </c>
    </row>
    <row r="22" spans="1:9" s="87" customFormat="1">
      <c r="A22" s="100" t="s">
        <v>428</v>
      </c>
      <c r="B22" s="98">
        <v>1295120</v>
      </c>
      <c r="C22" s="98">
        <v>1710170</v>
      </c>
      <c r="D22" s="98">
        <v>1828497</v>
      </c>
      <c r="E22" s="98">
        <v>1962953</v>
      </c>
      <c r="F22" s="98">
        <v>2141255</v>
      </c>
      <c r="G22" s="98">
        <v>2027203</v>
      </c>
      <c r="H22" s="98">
        <v>2206982</v>
      </c>
      <c r="I22" s="98">
        <v>2398111</v>
      </c>
    </row>
    <row r="23" spans="1:9" s="87" customFormat="1">
      <c r="A23" s="101" t="s">
        <v>425</v>
      </c>
      <c r="B23" s="98">
        <v>1010599</v>
      </c>
      <c r="C23" s="98">
        <v>1415467</v>
      </c>
      <c r="D23" s="98">
        <v>1374279</v>
      </c>
      <c r="E23" s="98">
        <v>1452113</v>
      </c>
      <c r="F23" s="98">
        <v>1606038</v>
      </c>
      <c r="G23" s="98">
        <v>1455585</v>
      </c>
      <c r="H23" s="98">
        <v>1595612</v>
      </c>
      <c r="I23" s="98">
        <v>1743418</v>
      </c>
    </row>
    <row r="24" spans="1:9" s="87" customFormat="1">
      <c r="A24" s="99" t="s">
        <v>431</v>
      </c>
      <c r="B24" s="98">
        <v>32134428</v>
      </c>
      <c r="C24" s="98">
        <v>28379334</v>
      </c>
      <c r="D24" s="98">
        <v>40529670</v>
      </c>
      <c r="E24" s="98">
        <v>28145027</v>
      </c>
      <c r="F24" s="98">
        <v>35256317</v>
      </c>
      <c r="G24" s="98">
        <v>36232303</v>
      </c>
      <c r="H24" s="98">
        <v>30651774</v>
      </c>
      <c r="I24" s="98">
        <v>25732110</v>
      </c>
    </row>
    <row r="25" spans="1:9" s="87" customFormat="1">
      <c r="A25" s="100" t="s">
        <v>427</v>
      </c>
      <c r="B25" s="98">
        <v>0</v>
      </c>
      <c r="C25" s="98">
        <v>0</v>
      </c>
      <c r="D25" s="98">
        <v>0</v>
      </c>
      <c r="E25" s="98">
        <v>0</v>
      </c>
      <c r="F25" s="98">
        <v>0</v>
      </c>
      <c r="G25" s="98">
        <v>54457</v>
      </c>
      <c r="H25" s="98">
        <v>54478</v>
      </c>
      <c r="I25" s="98">
        <v>54527</v>
      </c>
    </row>
    <row r="26" spans="1:9" s="87" customFormat="1">
      <c r="A26" s="100" t="s">
        <v>428</v>
      </c>
      <c r="B26" s="98">
        <v>32134428</v>
      </c>
      <c r="C26" s="98">
        <v>28379334</v>
      </c>
      <c r="D26" s="98">
        <v>40529670</v>
      </c>
      <c r="E26" s="98">
        <v>28145027</v>
      </c>
      <c r="F26" s="98">
        <v>35256317</v>
      </c>
      <c r="G26" s="98">
        <v>36177846</v>
      </c>
      <c r="H26" s="98">
        <v>30597296</v>
      </c>
      <c r="I26" s="98">
        <v>25677583</v>
      </c>
    </row>
    <row r="27" spans="1:9" s="87" customFormat="1">
      <c r="A27" s="101" t="s">
        <v>425</v>
      </c>
      <c r="B27" s="98">
        <v>30696294</v>
      </c>
      <c r="C27" s="98">
        <v>26647094</v>
      </c>
      <c r="D27" s="98">
        <v>38902032</v>
      </c>
      <c r="E27" s="98">
        <v>26518313</v>
      </c>
      <c r="F27" s="98">
        <v>33402410</v>
      </c>
      <c r="G27" s="98">
        <v>34347888</v>
      </c>
      <c r="H27" s="98">
        <v>28737920</v>
      </c>
      <c r="I27" s="98">
        <v>23652922</v>
      </c>
    </row>
    <row r="28" spans="1:9" s="87" customFormat="1">
      <c r="A28" s="99" t="s">
        <v>432</v>
      </c>
      <c r="B28" s="98">
        <v>259487</v>
      </c>
      <c r="C28" s="98">
        <v>276976</v>
      </c>
      <c r="D28" s="98">
        <v>277856</v>
      </c>
      <c r="E28" s="98">
        <v>281783</v>
      </c>
      <c r="F28" s="98">
        <v>333762</v>
      </c>
      <c r="G28" s="98">
        <v>338123</v>
      </c>
      <c r="H28" s="98">
        <v>343941</v>
      </c>
      <c r="I28" s="98">
        <v>343930</v>
      </c>
    </row>
    <row r="29" spans="1:9" s="87" customFormat="1">
      <c r="A29" s="100" t="s">
        <v>427</v>
      </c>
      <c r="B29" s="98">
        <v>0</v>
      </c>
      <c r="C29" s="98">
        <v>0</v>
      </c>
      <c r="D29" s="98">
        <v>0</v>
      </c>
      <c r="E29" s="98">
        <v>0</v>
      </c>
      <c r="F29" s="98">
        <v>0</v>
      </c>
      <c r="G29" s="98">
        <v>0</v>
      </c>
      <c r="H29" s="98">
        <v>0</v>
      </c>
      <c r="I29" s="98">
        <v>0</v>
      </c>
    </row>
    <row r="30" spans="1:9" s="87" customFormat="1">
      <c r="A30" s="100" t="s">
        <v>428</v>
      </c>
      <c r="B30" s="98">
        <v>259487</v>
      </c>
      <c r="C30" s="98">
        <v>276976</v>
      </c>
      <c r="D30" s="98">
        <v>277856</v>
      </c>
      <c r="E30" s="98">
        <v>281783</v>
      </c>
      <c r="F30" s="98">
        <v>333762</v>
      </c>
      <c r="G30" s="98">
        <v>338123</v>
      </c>
      <c r="H30" s="98">
        <v>343941</v>
      </c>
      <c r="I30" s="98">
        <v>343930</v>
      </c>
    </row>
    <row r="31" spans="1:9" s="87" customFormat="1">
      <c r="A31" s="101" t="s">
        <v>425</v>
      </c>
      <c r="B31" s="98">
        <v>101544</v>
      </c>
      <c r="C31" s="98">
        <v>103411</v>
      </c>
      <c r="D31" s="98">
        <v>105158</v>
      </c>
      <c r="E31" s="98">
        <v>107483</v>
      </c>
      <c r="F31" s="98">
        <v>156167</v>
      </c>
      <c r="G31" s="98">
        <v>158869</v>
      </c>
      <c r="H31" s="98">
        <v>163915</v>
      </c>
      <c r="I31" s="98">
        <v>165621</v>
      </c>
    </row>
    <row r="32" spans="1:9" s="87" customFormat="1">
      <c r="A32" s="99" t="s">
        <v>433</v>
      </c>
      <c r="B32" s="98">
        <v>5504600</v>
      </c>
      <c r="C32" s="98">
        <v>5759437</v>
      </c>
      <c r="D32" s="98">
        <v>5815250</v>
      </c>
      <c r="E32" s="98">
        <v>5587204</v>
      </c>
      <c r="F32" s="98">
        <v>5380987</v>
      </c>
      <c r="G32" s="98">
        <v>5484388</v>
      </c>
      <c r="H32" s="98">
        <v>7627693</v>
      </c>
      <c r="I32" s="98">
        <v>7945813</v>
      </c>
    </row>
    <row r="33" spans="1:9" s="87" customFormat="1">
      <c r="A33" s="99" t="s">
        <v>434</v>
      </c>
      <c r="B33" s="98">
        <v>18586</v>
      </c>
      <c r="C33" s="98">
        <v>18949</v>
      </c>
      <c r="D33" s="98">
        <v>15855</v>
      </c>
      <c r="E33" s="98">
        <v>15487</v>
      </c>
      <c r="F33" s="98">
        <v>14499</v>
      </c>
      <c r="G33" s="98">
        <v>35522</v>
      </c>
      <c r="H33" s="98">
        <v>8770</v>
      </c>
      <c r="I33" s="98">
        <v>14185</v>
      </c>
    </row>
    <row r="34" spans="1:9" s="87" customFormat="1">
      <c r="A34" s="100" t="s">
        <v>427</v>
      </c>
      <c r="B34" s="98">
        <v>0</v>
      </c>
      <c r="C34" s="98">
        <v>0</v>
      </c>
      <c r="D34" s="98">
        <v>0</v>
      </c>
      <c r="E34" s="98">
        <v>0</v>
      </c>
      <c r="F34" s="98">
        <v>0</v>
      </c>
      <c r="G34" s="98">
        <v>0</v>
      </c>
      <c r="H34" s="98">
        <v>0</v>
      </c>
      <c r="I34" s="98">
        <v>0</v>
      </c>
    </row>
    <row r="35" spans="1:9" s="87" customFormat="1">
      <c r="A35" s="100" t="s">
        <v>428</v>
      </c>
      <c r="B35" s="98">
        <v>18586</v>
      </c>
      <c r="C35" s="98">
        <v>18949</v>
      </c>
      <c r="D35" s="98">
        <v>15855</v>
      </c>
      <c r="E35" s="98">
        <v>15487</v>
      </c>
      <c r="F35" s="98">
        <v>14499</v>
      </c>
      <c r="G35" s="98">
        <v>35522</v>
      </c>
      <c r="H35" s="98">
        <v>8770</v>
      </c>
      <c r="I35" s="98">
        <v>14185</v>
      </c>
    </row>
    <row r="36" spans="1:9" s="87" customFormat="1">
      <c r="A36" s="101" t="s">
        <v>425</v>
      </c>
      <c r="B36" s="98">
        <v>17384</v>
      </c>
      <c r="C36" s="98">
        <v>18770</v>
      </c>
      <c r="D36" s="98">
        <v>15644</v>
      </c>
      <c r="E36" s="98">
        <v>15231</v>
      </c>
      <c r="F36" s="98">
        <v>14339</v>
      </c>
      <c r="G36" s="98">
        <v>35120</v>
      </c>
      <c r="H36" s="98">
        <v>8486</v>
      </c>
      <c r="I36" s="98">
        <v>13843</v>
      </c>
    </row>
    <row r="37" spans="1:9" s="87" customFormat="1">
      <c r="A37" s="97" t="s">
        <v>435</v>
      </c>
      <c r="B37" s="98">
        <v>9401935</v>
      </c>
      <c r="C37" s="98">
        <v>9098249</v>
      </c>
      <c r="D37" s="98">
        <v>8975927</v>
      </c>
      <c r="E37" s="98">
        <v>9572143</v>
      </c>
      <c r="F37" s="98">
        <v>9285094</v>
      </c>
      <c r="G37" s="98">
        <v>9054895</v>
      </c>
      <c r="H37" s="98">
        <v>11701592</v>
      </c>
      <c r="I37" s="98">
        <v>13566856</v>
      </c>
    </row>
    <row r="38" spans="1:9" s="87" customFormat="1">
      <c r="A38" s="99" t="s">
        <v>426</v>
      </c>
      <c r="B38" s="98">
        <v>7311379</v>
      </c>
      <c r="C38" s="98">
        <v>7094821</v>
      </c>
      <c r="D38" s="98">
        <v>6707069</v>
      </c>
      <c r="E38" s="98">
        <v>6133042</v>
      </c>
      <c r="F38" s="98">
        <v>6870199</v>
      </c>
      <c r="G38" s="98">
        <v>6438420</v>
      </c>
      <c r="H38" s="98">
        <v>7039587</v>
      </c>
      <c r="I38" s="98">
        <v>8357229</v>
      </c>
    </row>
    <row r="39" spans="1:9" s="87" customFormat="1">
      <c r="A39" s="100" t="s">
        <v>427</v>
      </c>
      <c r="B39" s="98">
        <v>938578</v>
      </c>
      <c r="C39" s="98">
        <v>1130728</v>
      </c>
      <c r="D39" s="98">
        <v>1179249</v>
      </c>
      <c r="E39" s="98">
        <v>895974</v>
      </c>
      <c r="F39" s="98">
        <v>1033587</v>
      </c>
      <c r="G39" s="98">
        <v>989995</v>
      </c>
      <c r="H39" s="98">
        <v>1113720</v>
      </c>
      <c r="I39" s="98">
        <v>1346681</v>
      </c>
    </row>
    <row r="40" spans="1:9" s="87" customFormat="1">
      <c r="A40" s="100" t="s">
        <v>428</v>
      </c>
      <c r="B40" s="98">
        <v>6372801</v>
      </c>
      <c r="C40" s="98">
        <v>5964093</v>
      </c>
      <c r="D40" s="98">
        <v>5527820</v>
      </c>
      <c r="E40" s="98">
        <v>5237068</v>
      </c>
      <c r="F40" s="98">
        <v>5836612</v>
      </c>
      <c r="G40" s="98">
        <v>5448425</v>
      </c>
      <c r="H40" s="98">
        <v>5925867</v>
      </c>
      <c r="I40" s="98">
        <v>7010548</v>
      </c>
    </row>
    <row r="41" spans="1:9" s="87" customFormat="1">
      <c r="A41" s="101" t="s">
        <v>425</v>
      </c>
      <c r="B41" s="98">
        <v>5936195</v>
      </c>
      <c r="C41" s="98">
        <v>5493908</v>
      </c>
      <c r="D41" s="98">
        <v>5140371</v>
      </c>
      <c r="E41" s="98">
        <v>4867524</v>
      </c>
      <c r="F41" s="98">
        <v>5350781</v>
      </c>
      <c r="G41" s="98">
        <v>4977533</v>
      </c>
      <c r="H41" s="98">
        <v>5411398</v>
      </c>
      <c r="I41" s="98">
        <v>6523633</v>
      </c>
    </row>
    <row r="42" spans="1:9" s="87" customFormat="1">
      <c r="A42" s="99" t="s">
        <v>429</v>
      </c>
      <c r="B42" s="98">
        <v>405599</v>
      </c>
      <c r="C42" s="98">
        <v>339989</v>
      </c>
      <c r="D42" s="98">
        <v>636791</v>
      </c>
      <c r="E42" s="98">
        <v>1841064</v>
      </c>
      <c r="F42" s="98">
        <v>775144</v>
      </c>
      <c r="G42" s="98">
        <v>986601</v>
      </c>
      <c r="H42" s="98">
        <v>968209</v>
      </c>
      <c r="I42" s="98">
        <v>817782</v>
      </c>
    </row>
    <row r="43" spans="1:9" s="87" customFormat="1">
      <c r="A43" s="100" t="s">
        <v>427</v>
      </c>
      <c r="B43" s="98">
        <v>0</v>
      </c>
      <c r="C43" s="98">
        <v>0</v>
      </c>
      <c r="D43" s="98">
        <v>0</v>
      </c>
      <c r="E43" s="98">
        <v>0</v>
      </c>
      <c r="F43" s="98">
        <v>0</v>
      </c>
      <c r="G43" s="98">
        <v>0</v>
      </c>
      <c r="H43" s="98">
        <v>0</v>
      </c>
      <c r="I43" s="98">
        <v>0</v>
      </c>
    </row>
    <row r="44" spans="1:9" s="87" customFormat="1">
      <c r="A44" s="100" t="s">
        <v>428</v>
      </c>
      <c r="B44" s="98">
        <v>405599</v>
      </c>
      <c r="C44" s="98">
        <v>339989</v>
      </c>
      <c r="D44" s="98">
        <v>636791</v>
      </c>
      <c r="E44" s="98">
        <v>1841064</v>
      </c>
      <c r="F44" s="98">
        <v>775144</v>
      </c>
      <c r="G44" s="98">
        <v>986601</v>
      </c>
      <c r="H44" s="98">
        <v>968209</v>
      </c>
      <c r="I44" s="98">
        <v>817782</v>
      </c>
    </row>
    <row r="45" spans="1:9" s="87" customFormat="1">
      <c r="A45" s="101" t="s">
        <v>425</v>
      </c>
      <c r="B45" s="98">
        <v>405599</v>
      </c>
      <c r="C45" s="98">
        <v>339989</v>
      </c>
      <c r="D45" s="98">
        <v>636791</v>
      </c>
      <c r="E45" s="98">
        <v>1841064</v>
      </c>
      <c r="F45" s="98">
        <v>775144</v>
      </c>
      <c r="G45" s="98">
        <v>986601</v>
      </c>
      <c r="H45" s="98">
        <v>968209</v>
      </c>
      <c r="I45" s="98">
        <v>817782</v>
      </c>
    </row>
    <row r="46" spans="1:9" s="87" customFormat="1">
      <c r="A46" s="99" t="s">
        <v>436</v>
      </c>
      <c r="B46" s="98">
        <v>0</v>
      </c>
      <c r="C46" s="98">
        <v>0</v>
      </c>
      <c r="D46" s="98">
        <v>0</v>
      </c>
      <c r="E46" s="98">
        <v>0</v>
      </c>
      <c r="F46" s="98">
        <v>0</v>
      </c>
      <c r="G46" s="98">
        <v>0</v>
      </c>
      <c r="H46" s="98">
        <v>0</v>
      </c>
      <c r="I46" s="98">
        <v>0</v>
      </c>
    </row>
    <row r="47" spans="1:9" s="87" customFormat="1">
      <c r="A47" s="99" t="s">
        <v>437</v>
      </c>
      <c r="B47" s="98">
        <v>195583</v>
      </c>
      <c r="C47" s="98">
        <v>195583</v>
      </c>
      <c r="D47" s="98">
        <v>195583</v>
      </c>
      <c r="E47" s="98">
        <v>195583</v>
      </c>
      <c r="F47" s="98">
        <v>195583</v>
      </c>
      <c r="G47" s="98">
        <v>195583</v>
      </c>
      <c r="H47" s="98">
        <v>195583</v>
      </c>
      <c r="I47" s="98">
        <v>838959</v>
      </c>
    </row>
    <row r="48" spans="1:9" s="87" customFormat="1">
      <c r="A48" s="100" t="s">
        <v>427</v>
      </c>
      <c r="B48" s="98">
        <v>0</v>
      </c>
      <c r="C48" s="98">
        <v>0</v>
      </c>
      <c r="D48" s="98">
        <v>0</v>
      </c>
      <c r="E48" s="98">
        <v>0</v>
      </c>
      <c r="F48" s="98">
        <v>0</v>
      </c>
      <c r="G48" s="98">
        <v>0</v>
      </c>
      <c r="H48" s="98">
        <v>0</v>
      </c>
      <c r="I48" s="98">
        <v>0</v>
      </c>
    </row>
    <row r="49" spans="1:9" s="87" customFormat="1">
      <c r="A49" s="100" t="s">
        <v>428</v>
      </c>
      <c r="B49" s="98">
        <v>195583</v>
      </c>
      <c r="C49" s="98">
        <v>195583</v>
      </c>
      <c r="D49" s="98">
        <v>195583</v>
      </c>
      <c r="E49" s="98">
        <v>195583</v>
      </c>
      <c r="F49" s="98">
        <v>195583</v>
      </c>
      <c r="G49" s="98">
        <v>195583</v>
      </c>
      <c r="H49" s="98">
        <v>195583</v>
      </c>
      <c r="I49" s="98">
        <v>838959</v>
      </c>
    </row>
    <row r="50" spans="1:9" s="87" customFormat="1">
      <c r="A50" s="101" t="s">
        <v>425</v>
      </c>
      <c r="B50" s="98">
        <v>195583</v>
      </c>
      <c r="C50" s="98">
        <v>195583</v>
      </c>
      <c r="D50" s="98">
        <v>195583</v>
      </c>
      <c r="E50" s="98">
        <v>195583</v>
      </c>
      <c r="F50" s="98">
        <v>195583</v>
      </c>
      <c r="G50" s="98">
        <v>195583</v>
      </c>
      <c r="H50" s="98">
        <v>195583</v>
      </c>
      <c r="I50" s="98">
        <v>838959</v>
      </c>
    </row>
    <row r="51" spans="1:9" s="87" customFormat="1">
      <c r="A51" s="99" t="s">
        <v>438</v>
      </c>
      <c r="B51" s="98">
        <v>1037</v>
      </c>
      <c r="C51" s="98">
        <v>56</v>
      </c>
      <c r="D51" s="98">
        <v>95</v>
      </c>
      <c r="E51" s="98">
        <v>134</v>
      </c>
      <c r="F51" s="98">
        <v>40</v>
      </c>
      <c r="G51" s="98">
        <v>224</v>
      </c>
      <c r="H51" s="98">
        <v>126</v>
      </c>
      <c r="I51" s="98">
        <v>220</v>
      </c>
    </row>
    <row r="52" spans="1:9" s="87" customFormat="1">
      <c r="A52" s="100" t="s">
        <v>427</v>
      </c>
      <c r="B52" s="98">
        <v>0</v>
      </c>
      <c r="C52" s="98">
        <v>0</v>
      </c>
      <c r="D52" s="98">
        <v>0</v>
      </c>
      <c r="E52" s="98">
        <v>0</v>
      </c>
      <c r="F52" s="98">
        <v>0</v>
      </c>
      <c r="G52" s="98">
        <v>0</v>
      </c>
      <c r="H52" s="98">
        <v>0</v>
      </c>
      <c r="I52" s="98">
        <v>0</v>
      </c>
    </row>
    <row r="53" spans="1:9" s="87" customFormat="1">
      <c r="A53" s="100" t="s">
        <v>428</v>
      </c>
      <c r="B53" s="98">
        <v>1037</v>
      </c>
      <c r="C53" s="98">
        <v>56</v>
      </c>
      <c r="D53" s="98">
        <v>95</v>
      </c>
      <c r="E53" s="98">
        <v>134</v>
      </c>
      <c r="F53" s="98">
        <v>40</v>
      </c>
      <c r="G53" s="98">
        <v>224</v>
      </c>
      <c r="H53" s="98">
        <v>126</v>
      </c>
      <c r="I53" s="98">
        <v>220</v>
      </c>
    </row>
    <row r="54" spans="1:9" s="87" customFormat="1">
      <c r="A54" s="101" t="s">
        <v>425</v>
      </c>
      <c r="B54" s="98">
        <v>-111</v>
      </c>
      <c r="C54" s="98">
        <v>-107</v>
      </c>
      <c r="D54" s="98">
        <v>-107</v>
      </c>
      <c r="E54" s="98">
        <v>-110</v>
      </c>
      <c r="F54" s="98">
        <v>-110</v>
      </c>
      <c r="G54" s="98">
        <v>-104</v>
      </c>
      <c r="H54" s="98">
        <v>-105</v>
      </c>
      <c r="I54" s="98">
        <v>-105</v>
      </c>
    </row>
    <row r="55" spans="1:9" s="87" customFormat="1">
      <c r="A55" s="99" t="s">
        <v>439</v>
      </c>
      <c r="B55" s="98">
        <v>1488337</v>
      </c>
      <c r="C55" s="98">
        <v>1467800</v>
      </c>
      <c r="D55" s="98">
        <v>1436389</v>
      </c>
      <c r="E55" s="98">
        <v>1402320</v>
      </c>
      <c r="F55" s="98">
        <v>1444128</v>
      </c>
      <c r="G55" s="98">
        <v>1434067</v>
      </c>
      <c r="H55" s="98">
        <v>3498087</v>
      </c>
      <c r="I55" s="98">
        <v>3552666</v>
      </c>
    </row>
    <row r="56" spans="1:9" s="87" customFormat="1">
      <c r="A56" s="95" t="s">
        <v>440</v>
      </c>
      <c r="B56" s="96">
        <v>65466520</v>
      </c>
      <c r="C56" s="96">
        <v>65154931</v>
      </c>
      <c r="D56" s="96">
        <v>63119920</v>
      </c>
      <c r="E56" s="96">
        <v>69714008</v>
      </c>
      <c r="F56" s="96">
        <v>71429623</v>
      </c>
      <c r="G56" s="96">
        <v>71290189</v>
      </c>
      <c r="H56" s="96">
        <v>72606927</v>
      </c>
      <c r="I56" s="96">
        <v>78461198</v>
      </c>
    </row>
    <row r="57" spans="1:9" s="87" customFormat="1">
      <c r="A57" s="97" t="s">
        <v>441</v>
      </c>
      <c r="B57" s="98">
        <v>64833266</v>
      </c>
      <c r="C57" s="98">
        <v>65346586</v>
      </c>
      <c r="D57" s="98">
        <v>64155815</v>
      </c>
      <c r="E57" s="98">
        <v>70298220</v>
      </c>
      <c r="F57" s="98">
        <v>72530843</v>
      </c>
      <c r="G57" s="98">
        <v>72039495</v>
      </c>
      <c r="H57" s="98">
        <v>73414867</v>
      </c>
      <c r="I57" s="98">
        <v>78659026</v>
      </c>
    </row>
    <row r="58" spans="1:9" s="87" customFormat="1" ht="13.5" customHeight="1">
      <c r="A58" s="102" t="s">
        <v>442</v>
      </c>
      <c r="B58" s="98">
        <v>-421480</v>
      </c>
      <c r="C58" s="98">
        <v>69667</v>
      </c>
      <c r="D58" s="98">
        <v>-2149648</v>
      </c>
      <c r="E58" s="98">
        <v>2793811</v>
      </c>
      <c r="F58" s="98">
        <v>4190551</v>
      </c>
      <c r="G58" s="98">
        <v>2596981</v>
      </c>
      <c r="H58" s="98">
        <v>2119815</v>
      </c>
      <c r="I58" s="98">
        <v>5183867</v>
      </c>
    </row>
    <row r="59" spans="1:9" s="87" customFormat="1">
      <c r="A59" s="100" t="s">
        <v>443</v>
      </c>
      <c r="B59" s="98">
        <v>-826664</v>
      </c>
      <c r="C59" s="98">
        <v>-337389</v>
      </c>
      <c r="D59" s="98">
        <v>-2566490</v>
      </c>
      <c r="E59" s="98">
        <v>2365176</v>
      </c>
      <c r="F59" s="98">
        <v>3773041</v>
      </c>
      <c r="G59" s="98">
        <v>2191193</v>
      </c>
      <c r="H59" s="98">
        <v>1720634</v>
      </c>
      <c r="I59" s="98">
        <v>4800064</v>
      </c>
    </row>
    <row r="60" spans="1:9" s="87" customFormat="1">
      <c r="A60" s="101" t="s">
        <v>444</v>
      </c>
      <c r="B60" s="98">
        <v>10176604</v>
      </c>
      <c r="C60" s="98">
        <v>10650592</v>
      </c>
      <c r="D60" s="98">
        <v>11652873</v>
      </c>
      <c r="E60" s="98">
        <v>11710333</v>
      </c>
      <c r="F60" s="98">
        <v>12252883</v>
      </c>
      <c r="G60" s="98">
        <v>12281533</v>
      </c>
      <c r="H60" s="98">
        <v>12680253</v>
      </c>
      <c r="I60" s="98">
        <v>14679358</v>
      </c>
    </row>
    <row r="61" spans="1:9" s="87" customFormat="1">
      <c r="A61" s="103" t="s">
        <v>445</v>
      </c>
      <c r="B61" s="98">
        <v>9553145</v>
      </c>
      <c r="C61" s="98">
        <v>10012441</v>
      </c>
      <c r="D61" s="98">
        <v>10931496</v>
      </c>
      <c r="E61" s="98">
        <v>11099317</v>
      </c>
      <c r="F61" s="98">
        <v>11648858</v>
      </c>
      <c r="G61" s="98">
        <v>11680882</v>
      </c>
      <c r="H61" s="98">
        <v>12055411</v>
      </c>
      <c r="I61" s="98">
        <v>14041417</v>
      </c>
    </row>
    <row r="62" spans="1:9" s="87" customFormat="1">
      <c r="A62" s="104" t="s">
        <v>427</v>
      </c>
      <c r="B62" s="98">
        <v>3328050</v>
      </c>
      <c r="C62" s="98">
        <v>3657080</v>
      </c>
      <c r="D62" s="98">
        <v>3469360</v>
      </c>
      <c r="E62" s="98">
        <v>3517789</v>
      </c>
      <c r="F62" s="98">
        <v>4111855</v>
      </c>
      <c r="G62" s="98">
        <v>4117661</v>
      </c>
      <c r="H62" s="98">
        <v>4366170</v>
      </c>
      <c r="I62" s="98">
        <v>6356605</v>
      </c>
    </row>
    <row r="63" spans="1:9" s="87" customFormat="1">
      <c r="A63" s="104" t="s">
        <v>428</v>
      </c>
      <c r="B63" s="98">
        <v>6225095</v>
      </c>
      <c r="C63" s="98">
        <v>6355361</v>
      </c>
      <c r="D63" s="98">
        <v>7462136</v>
      </c>
      <c r="E63" s="98">
        <v>7581528</v>
      </c>
      <c r="F63" s="98">
        <v>7537003</v>
      </c>
      <c r="G63" s="98">
        <v>7563221</v>
      </c>
      <c r="H63" s="98">
        <v>7689241</v>
      </c>
      <c r="I63" s="98">
        <v>7684812</v>
      </c>
    </row>
    <row r="64" spans="1:9" s="87" customFormat="1">
      <c r="A64" s="105" t="s">
        <v>425</v>
      </c>
      <c r="B64" s="98">
        <v>6225095</v>
      </c>
      <c r="C64" s="98">
        <v>6355361</v>
      </c>
      <c r="D64" s="98">
        <v>7462136</v>
      </c>
      <c r="E64" s="98">
        <v>7581528</v>
      </c>
      <c r="F64" s="98">
        <v>7537003</v>
      </c>
      <c r="G64" s="98">
        <v>7563221</v>
      </c>
      <c r="H64" s="98">
        <v>7689241</v>
      </c>
      <c r="I64" s="98">
        <v>7684812</v>
      </c>
    </row>
    <row r="65" spans="1:9" s="87" customFormat="1">
      <c r="A65" s="103" t="s">
        <v>429</v>
      </c>
      <c r="B65" s="98">
        <v>0</v>
      </c>
      <c r="C65" s="98">
        <v>0</v>
      </c>
      <c r="D65" s="98">
        <v>0</v>
      </c>
      <c r="E65" s="98">
        <v>0</v>
      </c>
      <c r="F65" s="98">
        <v>0</v>
      </c>
      <c r="G65" s="98">
        <v>0</v>
      </c>
      <c r="H65" s="98">
        <v>0</v>
      </c>
      <c r="I65" s="98">
        <v>0</v>
      </c>
    </row>
    <row r="66" spans="1:9" s="87" customFormat="1">
      <c r="A66" s="104" t="s">
        <v>427</v>
      </c>
      <c r="B66" s="98">
        <v>0</v>
      </c>
      <c r="C66" s="98">
        <v>0</v>
      </c>
      <c r="D66" s="98">
        <v>0</v>
      </c>
      <c r="E66" s="98">
        <v>0</v>
      </c>
      <c r="F66" s="98">
        <v>0</v>
      </c>
      <c r="G66" s="98">
        <v>0</v>
      </c>
      <c r="H66" s="98">
        <v>0</v>
      </c>
      <c r="I66" s="98">
        <v>0</v>
      </c>
    </row>
    <row r="67" spans="1:9" s="87" customFormat="1">
      <c r="A67" s="104" t="s">
        <v>428</v>
      </c>
      <c r="B67" s="98">
        <v>0</v>
      </c>
      <c r="C67" s="98">
        <v>0</v>
      </c>
      <c r="D67" s="98">
        <v>0</v>
      </c>
      <c r="E67" s="98">
        <v>0</v>
      </c>
      <c r="F67" s="98">
        <v>0</v>
      </c>
      <c r="G67" s="98">
        <v>0</v>
      </c>
      <c r="H67" s="98">
        <v>0</v>
      </c>
      <c r="I67" s="98">
        <v>0</v>
      </c>
    </row>
    <row r="68" spans="1:9" s="87" customFormat="1">
      <c r="A68" s="105" t="s">
        <v>425</v>
      </c>
      <c r="B68" s="98">
        <v>0</v>
      </c>
      <c r="C68" s="98">
        <v>0</v>
      </c>
      <c r="D68" s="98">
        <v>0</v>
      </c>
      <c r="E68" s="98">
        <v>0</v>
      </c>
      <c r="F68" s="98">
        <v>0</v>
      </c>
      <c r="G68" s="98">
        <v>0</v>
      </c>
      <c r="H68" s="98">
        <v>0</v>
      </c>
      <c r="I68" s="98">
        <v>0</v>
      </c>
    </row>
    <row r="69" spans="1:9" s="87" customFormat="1">
      <c r="A69" s="103" t="s">
        <v>430</v>
      </c>
      <c r="B69" s="98">
        <v>623459</v>
      </c>
      <c r="C69" s="98">
        <v>638151</v>
      </c>
      <c r="D69" s="98">
        <v>721377</v>
      </c>
      <c r="E69" s="98">
        <v>611016</v>
      </c>
      <c r="F69" s="98">
        <v>604025</v>
      </c>
      <c r="G69" s="98">
        <v>600651</v>
      </c>
      <c r="H69" s="98">
        <v>624842</v>
      </c>
      <c r="I69" s="98">
        <v>637941</v>
      </c>
    </row>
    <row r="70" spans="1:9" s="87" customFormat="1">
      <c r="A70" s="104" t="s">
        <v>427</v>
      </c>
      <c r="B70" s="98">
        <v>239733</v>
      </c>
      <c r="C70" s="98">
        <v>254437</v>
      </c>
      <c r="D70" s="98">
        <v>337662</v>
      </c>
      <c r="E70" s="98">
        <v>285983</v>
      </c>
      <c r="F70" s="98">
        <v>290147</v>
      </c>
      <c r="G70" s="98">
        <v>293969</v>
      </c>
      <c r="H70" s="98">
        <v>294825</v>
      </c>
      <c r="I70" s="98">
        <v>307919</v>
      </c>
    </row>
    <row r="71" spans="1:9" s="87" customFormat="1">
      <c r="A71" s="104" t="s">
        <v>428</v>
      </c>
      <c r="B71" s="98">
        <v>383726</v>
      </c>
      <c r="C71" s="98">
        <v>383714</v>
      </c>
      <c r="D71" s="98">
        <v>383715</v>
      </c>
      <c r="E71" s="98">
        <v>325033</v>
      </c>
      <c r="F71" s="98">
        <v>313878</v>
      </c>
      <c r="G71" s="98">
        <v>306682</v>
      </c>
      <c r="H71" s="98">
        <v>330017</v>
      </c>
      <c r="I71" s="98">
        <v>330022</v>
      </c>
    </row>
    <row r="72" spans="1:9" s="87" customFormat="1">
      <c r="A72" s="105" t="s">
        <v>425</v>
      </c>
      <c r="B72" s="98">
        <v>383726</v>
      </c>
      <c r="C72" s="98">
        <v>383714</v>
      </c>
      <c r="D72" s="98">
        <v>383715</v>
      </c>
      <c r="E72" s="98">
        <v>325033</v>
      </c>
      <c r="F72" s="98">
        <v>313878</v>
      </c>
      <c r="G72" s="98">
        <v>306682</v>
      </c>
      <c r="H72" s="98">
        <v>330017</v>
      </c>
      <c r="I72" s="98">
        <v>330022</v>
      </c>
    </row>
    <row r="73" spans="1:9" s="87" customFormat="1">
      <c r="A73" s="101" t="s">
        <v>446</v>
      </c>
      <c r="B73" s="98">
        <v>11003268</v>
      </c>
      <c r="C73" s="98">
        <v>10987981</v>
      </c>
      <c r="D73" s="98">
        <v>14219363</v>
      </c>
      <c r="E73" s="98">
        <v>9345157</v>
      </c>
      <c r="F73" s="98">
        <v>8479842</v>
      </c>
      <c r="G73" s="98">
        <v>10090340</v>
      </c>
      <c r="H73" s="98">
        <v>10959619</v>
      </c>
      <c r="I73" s="98">
        <v>9879294</v>
      </c>
    </row>
    <row r="74" spans="1:9" s="87" customFormat="1">
      <c r="A74" s="103" t="s">
        <v>426</v>
      </c>
      <c r="B74" s="98">
        <v>11003268</v>
      </c>
      <c r="C74" s="98">
        <v>10987981</v>
      </c>
      <c r="D74" s="98">
        <v>14219363</v>
      </c>
      <c r="E74" s="98">
        <v>9345157</v>
      </c>
      <c r="F74" s="98">
        <v>8479842</v>
      </c>
      <c r="G74" s="98">
        <v>10090340</v>
      </c>
      <c r="H74" s="98">
        <v>10959619</v>
      </c>
      <c r="I74" s="98">
        <v>9879294</v>
      </c>
    </row>
    <row r="75" spans="1:9" s="87" customFormat="1">
      <c r="A75" s="104" t="s">
        <v>427</v>
      </c>
      <c r="B75" s="98">
        <v>9259386</v>
      </c>
      <c r="C75" s="98">
        <v>8473674</v>
      </c>
      <c r="D75" s="98">
        <v>6981821</v>
      </c>
      <c r="E75" s="98">
        <v>5913833</v>
      </c>
      <c r="F75" s="98">
        <v>6643944</v>
      </c>
      <c r="G75" s="98">
        <v>8286933</v>
      </c>
      <c r="H75" s="98">
        <v>9308174</v>
      </c>
      <c r="I75" s="98">
        <v>8520162</v>
      </c>
    </row>
    <row r="76" spans="1:9" s="87" customFormat="1">
      <c r="A76" s="104" t="s">
        <v>428</v>
      </c>
      <c r="B76" s="98">
        <v>1743882</v>
      </c>
      <c r="C76" s="98">
        <v>2514307</v>
      </c>
      <c r="D76" s="98">
        <v>7237542</v>
      </c>
      <c r="E76" s="98">
        <v>3431324</v>
      </c>
      <c r="F76" s="98">
        <v>1835898</v>
      </c>
      <c r="G76" s="98">
        <v>1803407</v>
      </c>
      <c r="H76" s="98">
        <v>1651445</v>
      </c>
      <c r="I76" s="98">
        <v>1359132</v>
      </c>
    </row>
    <row r="77" spans="1:9" s="87" customFormat="1">
      <c r="A77" s="105" t="s">
        <v>425</v>
      </c>
      <c r="B77" s="98">
        <v>1635045</v>
      </c>
      <c r="C77" s="98">
        <v>2409148</v>
      </c>
      <c r="D77" s="98">
        <v>7137388</v>
      </c>
      <c r="E77" s="98">
        <v>3343916</v>
      </c>
      <c r="F77" s="98">
        <v>1744126</v>
      </c>
      <c r="G77" s="98">
        <v>1711040</v>
      </c>
      <c r="H77" s="98">
        <v>1542473</v>
      </c>
      <c r="I77" s="98">
        <v>1248379</v>
      </c>
    </row>
    <row r="78" spans="1:9" s="87" customFormat="1">
      <c r="A78" s="103" t="s">
        <v>429</v>
      </c>
      <c r="B78" s="98">
        <v>0</v>
      </c>
      <c r="C78" s="98">
        <v>0</v>
      </c>
      <c r="D78" s="98">
        <v>0</v>
      </c>
      <c r="E78" s="98">
        <v>0</v>
      </c>
      <c r="F78" s="98">
        <v>0</v>
      </c>
      <c r="G78" s="98">
        <v>0</v>
      </c>
      <c r="H78" s="98">
        <v>0</v>
      </c>
      <c r="I78" s="98">
        <v>0</v>
      </c>
    </row>
    <row r="79" spans="1:9" s="87" customFormat="1">
      <c r="A79" s="104" t="s">
        <v>427</v>
      </c>
      <c r="B79" s="98">
        <v>0</v>
      </c>
      <c r="C79" s="98">
        <v>0</v>
      </c>
      <c r="D79" s="98">
        <v>0</v>
      </c>
      <c r="E79" s="98">
        <v>0</v>
      </c>
      <c r="F79" s="98">
        <v>0</v>
      </c>
      <c r="G79" s="98">
        <v>0</v>
      </c>
      <c r="H79" s="98">
        <v>0</v>
      </c>
      <c r="I79" s="98">
        <v>0</v>
      </c>
    </row>
    <row r="80" spans="1:9" s="87" customFormat="1">
      <c r="A80" s="104" t="s">
        <v>428</v>
      </c>
      <c r="B80" s="98">
        <v>0</v>
      </c>
      <c r="C80" s="98">
        <v>0</v>
      </c>
      <c r="D80" s="98">
        <v>0</v>
      </c>
      <c r="E80" s="98">
        <v>0</v>
      </c>
      <c r="F80" s="98">
        <v>0</v>
      </c>
      <c r="G80" s="98">
        <v>0</v>
      </c>
      <c r="H80" s="98">
        <v>0</v>
      </c>
      <c r="I80" s="98">
        <v>0</v>
      </c>
    </row>
    <row r="81" spans="1:9" s="87" customFormat="1">
      <c r="A81" s="105" t="s">
        <v>425</v>
      </c>
      <c r="B81" s="98">
        <v>0</v>
      </c>
      <c r="C81" s="98">
        <v>0</v>
      </c>
      <c r="D81" s="98">
        <v>0</v>
      </c>
      <c r="E81" s="98">
        <v>0</v>
      </c>
      <c r="F81" s="98">
        <v>0</v>
      </c>
      <c r="G81" s="98">
        <v>0</v>
      </c>
      <c r="H81" s="98">
        <v>0</v>
      </c>
      <c r="I81" s="98">
        <v>0</v>
      </c>
    </row>
    <row r="82" spans="1:9" s="87" customFormat="1">
      <c r="A82" s="100" t="s">
        <v>447</v>
      </c>
      <c r="B82" s="98">
        <v>405184</v>
      </c>
      <c r="C82" s="98">
        <v>407056</v>
      </c>
      <c r="D82" s="98">
        <v>416842</v>
      </c>
      <c r="E82" s="98">
        <v>428635</v>
      </c>
      <c r="F82" s="98">
        <v>417510</v>
      </c>
      <c r="G82" s="98">
        <v>405788</v>
      </c>
      <c r="H82" s="98">
        <v>399181</v>
      </c>
      <c r="I82" s="98">
        <v>383803</v>
      </c>
    </row>
    <row r="83" spans="1:9" s="87" customFormat="1">
      <c r="A83" s="101" t="s">
        <v>431</v>
      </c>
      <c r="B83" s="98">
        <v>92067</v>
      </c>
      <c r="C83" s="98">
        <v>89639</v>
      </c>
      <c r="D83" s="98">
        <v>88212</v>
      </c>
      <c r="E83" s="98">
        <v>83338</v>
      </c>
      <c r="F83" s="98">
        <v>81864</v>
      </c>
      <c r="G83" s="98">
        <v>76210</v>
      </c>
      <c r="H83" s="98">
        <v>73729</v>
      </c>
      <c r="I83" s="98">
        <v>68440</v>
      </c>
    </row>
    <row r="84" spans="1:9" s="87" customFormat="1">
      <c r="A84" s="103" t="s">
        <v>427</v>
      </c>
      <c r="B84" s="98">
        <v>82879</v>
      </c>
      <c r="C84" s="98">
        <v>80379</v>
      </c>
      <c r="D84" s="98">
        <v>79050</v>
      </c>
      <c r="E84" s="98">
        <v>74232</v>
      </c>
      <c r="F84" s="98">
        <v>72790</v>
      </c>
      <c r="G84" s="98">
        <v>69392</v>
      </c>
      <c r="H84" s="98">
        <v>66925</v>
      </c>
      <c r="I84" s="98">
        <v>63876</v>
      </c>
    </row>
    <row r="85" spans="1:9" s="87" customFormat="1">
      <c r="A85" s="103" t="s">
        <v>428</v>
      </c>
      <c r="B85" s="98">
        <v>9188</v>
      </c>
      <c r="C85" s="98">
        <v>9260</v>
      </c>
      <c r="D85" s="98">
        <v>9162</v>
      </c>
      <c r="E85" s="98">
        <v>9106</v>
      </c>
      <c r="F85" s="98">
        <v>9074</v>
      </c>
      <c r="G85" s="98">
        <v>6818</v>
      </c>
      <c r="H85" s="98">
        <v>6804</v>
      </c>
      <c r="I85" s="98">
        <v>4564</v>
      </c>
    </row>
    <row r="86" spans="1:9" s="87" customFormat="1">
      <c r="A86" s="104" t="s">
        <v>425</v>
      </c>
      <c r="B86" s="98">
        <v>9188</v>
      </c>
      <c r="C86" s="98">
        <v>9260</v>
      </c>
      <c r="D86" s="98">
        <v>9162</v>
      </c>
      <c r="E86" s="98">
        <v>9106</v>
      </c>
      <c r="F86" s="98">
        <v>9074</v>
      </c>
      <c r="G86" s="98">
        <v>6818</v>
      </c>
      <c r="H86" s="98">
        <v>6804</v>
      </c>
      <c r="I86" s="98">
        <v>4564</v>
      </c>
    </row>
    <row r="87" spans="1:9" s="87" customFormat="1">
      <c r="A87" s="101" t="s">
        <v>429</v>
      </c>
      <c r="B87" s="98">
        <v>0</v>
      </c>
      <c r="C87" s="98">
        <v>0</v>
      </c>
      <c r="D87" s="98">
        <v>0</v>
      </c>
      <c r="E87" s="98">
        <v>0</v>
      </c>
      <c r="F87" s="98">
        <v>0</v>
      </c>
      <c r="G87" s="98">
        <v>0</v>
      </c>
      <c r="H87" s="98">
        <v>0</v>
      </c>
      <c r="I87" s="98">
        <v>0</v>
      </c>
    </row>
    <row r="88" spans="1:9" s="87" customFormat="1">
      <c r="A88" s="103" t="s">
        <v>427</v>
      </c>
      <c r="B88" s="98">
        <v>0</v>
      </c>
      <c r="C88" s="98">
        <v>0</v>
      </c>
      <c r="D88" s="98">
        <v>0</v>
      </c>
      <c r="E88" s="98">
        <v>0</v>
      </c>
      <c r="F88" s="98">
        <v>0</v>
      </c>
      <c r="G88" s="98">
        <v>0</v>
      </c>
      <c r="H88" s="98">
        <v>0</v>
      </c>
      <c r="I88" s="98">
        <v>0</v>
      </c>
    </row>
    <row r="89" spans="1:9" s="87" customFormat="1">
      <c r="A89" s="103" t="s">
        <v>428</v>
      </c>
      <c r="B89" s="98">
        <v>0</v>
      </c>
      <c r="C89" s="98">
        <v>0</v>
      </c>
      <c r="D89" s="98">
        <v>0</v>
      </c>
      <c r="E89" s="98">
        <v>0</v>
      </c>
      <c r="F89" s="98">
        <v>0</v>
      </c>
      <c r="G89" s="98">
        <v>0</v>
      </c>
      <c r="H89" s="98">
        <v>0</v>
      </c>
      <c r="I89" s="98">
        <v>0</v>
      </c>
    </row>
    <row r="90" spans="1:9" s="87" customFormat="1">
      <c r="A90" s="104" t="s">
        <v>425</v>
      </c>
      <c r="B90" s="98">
        <v>0</v>
      </c>
      <c r="C90" s="98">
        <v>0</v>
      </c>
      <c r="D90" s="98">
        <v>0</v>
      </c>
      <c r="E90" s="98">
        <v>0</v>
      </c>
      <c r="F90" s="98">
        <v>0</v>
      </c>
      <c r="G90" s="98">
        <v>0</v>
      </c>
      <c r="H90" s="98">
        <v>0</v>
      </c>
      <c r="I90" s="98">
        <v>0</v>
      </c>
    </row>
    <row r="91" spans="1:9" s="87" customFormat="1">
      <c r="A91" s="101" t="s">
        <v>430</v>
      </c>
      <c r="B91" s="98">
        <v>313117</v>
      </c>
      <c r="C91" s="98">
        <v>317417</v>
      </c>
      <c r="D91" s="98">
        <v>328630</v>
      </c>
      <c r="E91" s="98">
        <v>345297</v>
      </c>
      <c r="F91" s="98">
        <v>335646</v>
      </c>
      <c r="G91" s="98">
        <v>329578</v>
      </c>
      <c r="H91" s="98">
        <v>325452</v>
      </c>
      <c r="I91" s="98">
        <v>315363</v>
      </c>
    </row>
    <row r="92" spans="1:9" s="87" customFormat="1">
      <c r="A92" s="103" t="s">
        <v>427</v>
      </c>
      <c r="B92" s="98">
        <v>298309</v>
      </c>
      <c r="C92" s="98">
        <v>304131</v>
      </c>
      <c r="D92" s="98">
        <v>316444</v>
      </c>
      <c r="E92" s="98">
        <v>334210</v>
      </c>
      <c r="F92" s="98">
        <v>325547</v>
      </c>
      <c r="G92" s="98">
        <v>320870</v>
      </c>
      <c r="H92" s="98">
        <v>317814</v>
      </c>
      <c r="I92" s="98">
        <v>308670</v>
      </c>
    </row>
    <row r="93" spans="1:9" s="87" customFormat="1">
      <c r="A93" s="103" t="s">
        <v>428</v>
      </c>
      <c r="B93" s="98">
        <v>14808</v>
      </c>
      <c r="C93" s="98">
        <v>13286</v>
      </c>
      <c r="D93" s="98">
        <v>12186</v>
      </c>
      <c r="E93" s="98">
        <v>11087</v>
      </c>
      <c r="F93" s="98">
        <v>10099</v>
      </c>
      <c r="G93" s="98">
        <v>8708</v>
      </c>
      <c r="H93" s="98">
        <v>7638</v>
      </c>
      <c r="I93" s="98">
        <v>6693</v>
      </c>
    </row>
    <row r="94" spans="1:9" s="87" customFormat="1">
      <c r="A94" s="104" t="s">
        <v>425</v>
      </c>
      <c r="B94" s="98">
        <v>14808</v>
      </c>
      <c r="C94" s="98">
        <v>13286</v>
      </c>
      <c r="D94" s="98">
        <v>12186</v>
      </c>
      <c r="E94" s="98">
        <v>11087</v>
      </c>
      <c r="F94" s="98">
        <v>10099</v>
      </c>
      <c r="G94" s="98">
        <v>8708</v>
      </c>
      <c r="H94" s="98">
        <v>7638</v>
      </c>
      <c r="I94" s="98">
        <v>6693</v>
      </c>
    </row>
    <row r="95" spans="1:9" s="87" customFormat="1" ht="12.75" customHeight="1">
      <c r="A95" s="99" t="s">
        <v>448</v>
      </c>
      <c r="B95" s="98">
        <v>65254746</v>
      </c>
      <c r="C95" s="98">
        <v>65276919</v>
      </c>
      <c r="D95" s="98">
        <v>66305463</v>
      </c>
      <c r="E95" s="98">
        <v>67504409</v>
      </c>
      <c r="F95" s="98">
        <v>68340292</v>
      </c>
      <c r="G95" s="98">
        <v>69442514</v>
      </c>
      <c r="H95" s="98">
        <v>71295052</v>
      </c>
      <c r="I95" s="98">
        <v>73475159</v>
      </c>
    </row>
    <row r="96" spans="1:9" s="87" customFormat="1">
      <c r="A96" s="100" t="s">
        <v>449</v>
      </c>
      <c r="B96" s="98">
        <v>35930980</v>
      </c>
      <c r="C96" s="98">
        <v>35565879</v>
      </c>
      <c r="D96" s="98">
        <v>35978114</v>
      </c>
      <c r="E96" s="98">
        <v>36572888</v>
      </c>
      <c r="F96" s="98">
        <v>36692506</v>
      </c>
      <c r="G96" s="98">
        <v>36474169</v>
      </c>
      <c r="H96" s="98">
        <v>37201096</v>
      </c>
      <c r="I96" s="98">
        <v>38283192</v>
      </c>
    </row>
    <row r="97" spans="1:9" s="87" customFormat="1">
      <c r="A97" s="101" t="s">
        <v>429</v>
      </c>
      <c r="B97" s="98">
        <v>352365</v>
      </c>
      <c r="C97" s="98">
        <v>349982</v>
      </c>
      <c r="D97" s="98">
        <v>371833</v>
      </c>
      <c r="E97" s="98">
        <v>368003</v>
      </c>
      <c r="F97" s="98">
        <v>363310</v>
      </c>
      <c r="G97" s="98">
        <v>340907</v>
      </c>
      <c r="H97" s="98">
        <v>354150</v>
      </c>
      <c r="I97" s="98">
        <v>355872</v>
      </c>
    </row>
    <row r="98" spans="1:9" s="87" customFormat="1">
      <c r="A98" s="103" t="s">
        <v>427</v>
      </c>
      <c r="B98" s="98">
        <v>318956</v>
      </c>
      <c r="C98" s="98">
        <v>309463</v>
      </c>
      <c r="D98" s="98">
        <v>324657</v>
      </c>
      <c r="E98" s="98">
        <v>320709</v>
      </c>
      <c r="F98" s="98">
        <v>329949</v>
      </c>
      <c r="G98" s="98">
        <v>307502</v>
      </c>
      <c r="H98" s="98">
        <v>320745</v>
      </c>
      <c r="I98" s="98">
        <v>325627</v>
      </c>
    </row>
    <row r="99" spans="1:9" s="87" customFormat="1">
      <c r="A99" s="103" t="s">
        <v>428</v>
      </c>
      <c r="B99" s="98">
        <v>33409</v>
      </c>
      <c r="C99" s="98">
        <v>40519</v>
      </c>
      <c r="D99" s="98">
        <v>47176</v>
      </c>
      <c r="E99" s="98">
        <v>47294</v>
      </c>
      <c r="F99" s="98">
        <v>33361</v>
      </c>
      <c r="G99" s="98">
        <v>33405</v>
      </c>
      <c r="H99" s="98">
        <v>33405</v>
      </c>
      <c r="I99" s="98">
        <v>30245</v>
      </c>
    </row>
    <row r="100" spans="1:9" s="87" customFormat="1">
      <c r="A100" s="104" t="s">
        <v>425</v>
      </c>
      <c r="B100" s="98">
        <v>33409</v>
      </c>
      <c r="C100" s="98">
        <v>40519</v>
      </c>
      <c r="D100" s="98">
        <v>47176</v>
      </c>
      <c r="E100" s="98">
        <v>47294</v>
      </c>
      <c r="F100" s="98">
        <v>33361</v>
      </c>
      <c r="G100" s="98">
        <v>33405</v>
      </c>
      <c r="H100" s="98">
        <v>33405</v>
      </c>
      <c r="I100" s="98">
        <v>30245</v>
      </c>
    </row>
    <row r="101" spans="1:9" s="87" customFormat="1">
      <c r="A101" s="101" t="s">
        <v>430</v>
      </c>
      <c r="B101" s="98">
        <v>34823910</v>
      </c>
      <c r="C101" s="98">
        <v>34460130</v>
      </c>
      <c r="D101" s="98">
        <v>34810114</v>
      </c>
      <c r="E101" s="98">
        <v>35643076</v>
      </c>
      <c r="F101" s="98">
        <v>35765093</v>
      </c>
      <c r="G101" s="98">
        <v>35550650</v>
      </c>
      <c r="H101" s="98">
        <v>36246273</v>
      </c>
      <c r="I101" s="98">
        <v>37279972</v>
      </c>
    </row>
    <row r="102" spans="1:9" s="87" customFormat="1">
      <c r="A102" s="103" t="s">
        <v>427</v>
      </c>
      <c r="B102" s="98">
        <v>18144908</v>
      </c>
      <c r="C102" s="98">
        <v>17868802</v>
      </c>
      <c r="D102" s="98">
        <v>18418314</v>
      </c>
      <c r="E102" s="98">
        <v>18525920</v>
      </c>
      <c r="F102" s="98">
        <v>18456550</v>
      </c>
      <c r="G102" s="98">
        <v>18460148</v>
      </c>
      <c r="H102" s="98">
        <v>19045596</v>
      </c>
      <c r="I102" s="98">
        <v>19956285</v>
      </c>
    </row>
    <row r="103" spans="1:9" s="87" customFormat="1">
      <c r="A103" s="103" t="s">
        <v>428</v>
      </c>
      <c r="B103" s="98">
        <v>16679002</v>
      </c>
      <c r="C103" s="98">
        <v>16591328</v>
      </c>
      <c r="D103" s="98">
        <v>16391800</v>
      </c>
      <c r="E103" s="98">
        <v>17117156</v>
      </c>
      <c r="F103" s="98">
        <v>17308543</v>
      </c>
      <c r="G103" s="98">
        <v>17090502</v>
      </c>
      <c r="H103" s="98">
        <v>17200677</v>
      </c>
      <c r="I103" s="98">
        <v>17323687</v>
      </c>
    </row>
    <row r="104" spans="1:9" s="87" customFormat="1">
      <c r="A104" s="104" t="s">
        <v>425</v>
      </c>
      <c r="B104" s="98">
        <v>16123311</v>
      </c>
      <c r="C104" s="98">
        <v>16067321</v>
      </c>
      <c r="D104" s="98">
        <v>15900812</v>
      </c>
      <c r="E104" s="98">
        <v>16687868</v>
      </c>
      <c r="F104" s="98">
        <v>16846928</v>
      </c>
      <c r="G104" s="98">
        <v>16593559</v>
      </c>
      <c r="H104" s="98">
        <v>16716554</v>
      </c>
      <c r="I104" s="98">
        <v>16871315</v>
      </c>
    </row>
    <row r="105" spans="1:9" s="87" customFormat="1">
      <c r="A105" s="101" t="s">
        <v>431</v>
      </c>
      <c r="B105" s="98">
        <v>578640</v>
      </c>
      <c r="C105" s="98">
        <v>568046</v>
      </c>
      <c r="D105" s="98">
        <v>608254</v>
      </c>
      <c r="E105" s="98">
        <v>369500</v>
      </c>
      <c r="F105" s="98">
        <v>368773</v>
      </c>
      <c r="G105" s="98">
        <v>384934</v>
      </c>
      <c r="H105" s="98">
        <v>398824</v>
      </c>
      <c r="I105" s="98">
        <v>432306</v>
      </c>
    </row>
    <row r="106" spans="1:9" s="87" customFormat="1">
      <c r="A106" s="103" t="s">
        <v>427</v>
      </c>
      <c r="B106" s="98">
        <v>285194</v>
      </c>
      <c r="C106" s="98">
        <v>284928</v>
      </c>
      <c r="D106" s="98">
        <v>300269</v>
      </c>
      <c r="E106" s="98">
        <v>85028</v>
      </c>
      <c r="F106" s="98">
        <v>83817</v>
      </c>
      <c r="G106" s="98">
        <v>83888</v>
      </c>
      <c r="H106" s="98">
        <v>95519</v>
      </c>
      <c r="I106" s="98">
        <v>127354</v>
      </c>
    </row>
    <row r="107" spans="1:9" s="87" customFormat="1">
      <c r="A107" s="103" t="s">
        <v>428</v>
      </c>
      <c r="B107" s="98">
        <v>293446</v>
      </c>
      <c r="C107" s="98">
        <v>283118</v>
      </c>
      <c r="D107" s="98">
        <v>307985</v>
      </c>
      <c r="E107" s="98">
        <v>284472</v>
      </c>
      <c r="F107" s="98">
        <v>284956</v>
      </c>
      <c r="G107" s="98">
        <v>301046</v>
      </c>
      <c r="H107" s="98">
        <v>303305</v>
      </c>
      <c r="I107" s="98">
        <v>304952</v>
      </c>
    </row>
    <row r="108" spans="1:9" s="87" customFormat="1">
      <c r="A108" s="104" t="s">
        <v>425</v>
      </c>
      <c r="B108" s="98">
        <v>293446</v>
      </c>
      <c r="C108" s="98">
        <v>283118</v>
      </c>
      <c r="D108" s="98">
        <v>307985</v>
      </c>
      <c r="E108" s="98">
        <v>284472</v>
      </c>
      <c r="F108" s="98">
        <v>284956</v>
      </c>
      <c r="G108" s="98">
        <v>301046</v>
      </c>
      <c r="H108" s="98">
        <v>303305</v>
      </c>
      <c r="I108" s="98">
        <v>304952</v>
      </c>
    </row>
    <row r="109" spans="1:9" s="87" customFormat="1">
      <c r="A109" s="101" t="s">
        <v>432</v>
      </c>
      <c r="B109" s="98">
        <v>176065</v>
      </c>
      <c r="C109" s="98">
        <v>187721</v>
      </c>
      <c r="D109" s="98">
        <v>187913</v>
      </c>
      <c r="E109" s="98">
        <v>192309</v>
      </c>
      <c r="F109" s="98">
        <v>195330</v>
      </c>
      <c r="G109" s="98">
        <v>197678</v>
      </c>
      <c r="H109" s="98">
        <v>201849</v>
      </c>
      <c r="I109" s="98">
        <v>215042</v>
      </c>
    </row>
    <row r="110" spans="1:9" s="87" customFormat="1">
      <c r="A110" s="103" t="s">
        <v>427</v>
      </c>
      <c r="B110" s="98">
        <v>176065</v>
      </c>
      <c r="C110" s="98">
        <v>187721</v>
      </c>
      <c r="D110" s="98">
        <v>187913</v>
      </c>
      <c r="E110" s="98">
        <v>192309</v>
      </c>
      <c r="F110" s="98">
        <v>195330</v>
      </c>
      <c r="G110" s="98">
        <v>197678</v>
      </c>
      <c r="H110" s="98">
        <v>201849</v>
      </c>
      <c r="I110" s="98">
        <v>215042</v>
      </c>
    </row>
    <row r="111" spans="1:9" s="87" customFormat="1">
      <c r="A111" s="103" t="s">
        <v>428</v>
      </c>
      <c r="B111" s="98">
        <v>0</v>
      </c>
      <c r="C111" s="98">
        <v>0</v>
      </c>
      <c r="D111" s="98">
        <v>0</v>
      </c>
      <c r="E111" s="98">
        <v>0</v>
      </c>
      <c r="F111" s="98">
        <v>0</v>
      </c>
      <c r="G111" s="98">
        <v>0</v>
      </c>
      <c r="H111" s="98">
        <v>0</v>
      </c>
      <c r="I111" s="98">
        <v>0</v>
      </c>
    </row>
    <row r="112" spans="1:9" s="87" customFormat="1">
      <c r="A112" s="104" t="s">
        <v>425</v>
      </c>
      <c r="B112" s="98">
        <v>0</v>
      </c>
      <c r="C112" s="98">
        <v>0</v>
      </c>
      <c r="D112" s="98">
        <v>0</v>
      </c>
      <c r="E112" s="98">
        <v>0</v>
      </c>
      <c r="F112" s="98">
        <v>0</v>
      </c>
      <c r="G112" s="98">
        <v>0</v>
      </c>
      <c r="H112" s="98">
        <v>0</v>
      </c>
      <c r="I112" s="98">
        <v>0</v>
      </c>
    </row>
    <row r="113" spans="1:9" s="87" customFormat="1">
      <c r="A113" s="100" t="s">
        <v>450</v>
      </c>
      <c r="B113" s="98">
        <v>4963067</v>
      </c>
      <c r="C113" s="98">
        <v>5152359</v>
      </c>
      <c r="D113" s="98">
        <v>5187681</v>
      </c>
      <c r="E113" s="98">
        <v>5438741</v>
      </c>
      <c r="F113" s="98">
        <v>5562645</v>
      </c>
      <c r="G113" s="98">
        <v>5856551</v>
      </c>
      <c r="H113" s="98">
        <v>5999671</v>
      </c>
      <c r="I113" s="98">
        <v>6284044</v>
      </c>
    </row>
    <row r="114" spans="1:9" s="87" customFormat="1">
      <c r="A114" s="101" t="s">
        <v>429</v>
      </c>
      <c r="B114" s="98">
        <v>90978</v>
      </c>
      <c r="C114" s="98">
        <v>91043</v>
      </c>
      <c r="D114" s="98">
        <v>55900</v>
      </c>
      <c r="E114" s="98">
        <v>47198</v>
      </c>
      <c r="F114" s="98">
        <v>42795</v>
      </c>
      <c r="G114" s="98">
        <v>44563</v>
      </c>
      <c r="H114" s="98">
        <v>48295</v>
      </c>
      <c r="I114" s="98">
        <v>40041</v>
      </c>
    </row>
    <row r="115" spans="1:9" s="87" customFormat="1">
      <c r="A115" s="103" t="s">
        <v>427</v>
      </c>
      <c r="B115" s="98">
        <v>32779</v>
      </c>
      <c r="C115" s="98">
        <v>32798</v>
      </c>
      <c r="D115" s="98">
        <v>32997</v>
      </c>
      <c r="E115" s="98">
        <v>27449</v>
      </c>
      <c r="F115" s="98">
        <v>22008</v>
      </c>
      <c r="G115" s="98">
        <v>25633</v>
      </c>
      <c r="H115" s="98">
        <v>25706</v>
      </c>
      <c r="I115" s="98">
        <v>25070</v>
      </c>
    </row>
    <row r="116" spans="1:9" s="87" customFormat="1">
      <c r="A116" s="103" t="s">
        <v>428</v>
      </c>
      <c r="B116" s="98">
        <v>58199</v>
      </c>
      <c r="C116" s="98">
        <v>58245</v>
      </c>
      <c r="D116" s="98">
        <v>22903</v>
      </c>
      <c r="E116" s="98">
        <v>19749</v>
      </c>
      <c r="F116" s="98">
        <v>20787</v>
      </c>
      <c r="G116" s="98">
        <v>18930</v>
      </c>
      <c r="H116" s="98">
        <v>22589</v>
      </c>
      <c r="I116" s="98">
        <v>14971</v>
      </c>
    </row>
    <row r="117" spans="1:9" s="87" customFormat="1">
      <c r="A117" s="104" t="s">
        <v>425</v>
      </c>
      <c r="B117" s="98">
        <v>58199</v>
      </c>
      <c r="C117" s="98">
        <v>58245</v>
      </c>
      <c r="D117" s="98">
        <v>22903</v>
      </c>
      <c r="E117" s="98">
        <v>19749</v>
      </c>
      <c r="F117" s="98">
        <v>20787</v>
      </c>
      <c r="G117" s="98">
        <v>18930</v>
      </c>
      <c r="H117" s="98">
        <v>22589</v>
      </c>
      <c r="I117" s="98">
        <v>14971</v>
      </c>
    </row>
    <row r="118" spans="1:9" s="87" customFormat="1">
      <c r="A118" s="101" t="s">
        <v>430</v>
      </c>
      <c r="B118" s="98">
        <v>4180422</v>
      </c>
      <c r="C118" s="98">
        <v>4307302</v>
      </c>
      <c r="D118" s="98">
        <v>4354272</v>
      </c>
      <c r="E118" s="98">
        <v>4321626</v>
      </c>
      <c r="F118" s="98">
        <v>4434920</v>
      </c>
      <c r="G118" s="98">
        <v>4713883</v>
      </c>
      <c r="H118" s="98">
        <v>4847610</v>
      </c>
      <c r="I118" s="98">
        <v>4968716</v>
      </c>
    </row>
    <row r="119" spans="1:9" s="87" customFormat="1">
      <c r="A119" s="103" t="s">
        <v>427</v>
      </c>
      <c r="B119" s="98">
        <v>2305631</v>
      </c>
      <c r="C119" s="98">
        <v>2330382</v>
      </c>
      <c r="D119" s="98">
        <v>2365972</v>
      </c>
      <c r="E119" s="98">
        <v>2398209</v>
      </c>
      <c r="F119" s="98">
        <v>2554432</v>
      </c>
      <c r="G119" s="98">
        <v>2745037</v>
      </c>
      <c r="H119" s="98">
        <v>2867038</v>
      </c>
      <c r="I119" s="98">
        <v>3007146</v>
      </c>
    </row>
    <row r="120" spans="1:9" s="87" customFormat="1">
      <c r="A120" s="103" t="s">
        <v>428</v>
      </c>
      <c r="B120" s="98">
        <v>1874791</v>
      </c>
      <c r="C120" s="98">
        <v>1976920</v>
      </c>
      <c r="D120" s="98">
        <v>1988300</v>
      </c>
      <c r="E120" s="98">
        <v>1923417</v>
      </c>
      <c r="F120" s="98">
        <v>1880488</v>
      </c>
      <c r="G120" s="98">
        <v>1968846</v>
      </c>
      <c r="H120" s="98">
        <v>1980572</v>
      </c>
      <c r="I120" s="98">
        <v>1961570</v>
      </c>
    </row>
    <row r="121" spans="1:9" s="87" customFormat="1">
      <c r="A121" s="104" t="s">
        <v>425</v>
      </c>
      <c r="B121" s="98">
        <v>1839882</v>
      </c>
      <c r="C121" s="98">
        <v>1946503</v>
      </c>
      <c r="D121" s="98">
        <v>1975556</v>
      </c>
      <c r="E121" s="98">
        <v>1890690</v>
      </c>
      <c r="F121" s="98">
        <v>1847757</v>
      </c>
      <c r="G121" s="98">
        <v>1931690</v>
      </c>
      <c r="H121" s="98">
        <v>1956538</v>
      </c>
      <c r="I121" s="98">
        <v>1914173</v>
      </c>
    </row>
    <row r="122" spans="1:9" s="87" customFormat="1">
      <c r="A122" s="101" t="s">
        <v>431</v>
      </c>
      <c r="B122" s="98">
        <v>104680</v>
      </c>
      <c r="C122" s="98">
        <v>100694</v>
      </c>
      <c r="D122" s="98">
        <v>104455</v>
      </c>
      <c r="E122" s="98">
        <v>352856</v>
      </c>
      <c r="F122" s="98">
        <v>365160</v>
      </c>
      <c r="G122" s="98">
        <v>370853</v>
      </c>
      <c r="H122" s="98">
        <v>369241</v>
      </c>
      <c r="I122" s="98">
        <v>534444</v>
      </c>
    </row>
    <row r="123" spans="1:9" s="87" customFormat="1">
      <c r="A123" s="103" t="s">
        <v>427</v>
      </c>
      <c r="B123" s="98">
        <v>56992</v>
      </c>
      <c r="C123" s="98">
        <v>54733</v>
      </c>
      <c r="D123" s="98">
        <v>63284</v>
      </c>
      <c r="E123" s="98">
        <v>313535</v>
      </c>
      <c r="F123" s="98">
        <v>326602</v>
      </c>
      <c r="G123" s="98">
        <v>332474</v>
      </c>
      <c r="H123" s="98">
        <v>332188</v>
      </c>
      <c r="I123" s="98">
        <v>439529</v>
      </c>
    </row>
    <row r="124" spans="1:9" s="87" customFormat="1">
      <c r="A124" s="103" t="s">
        <v>428</v>
      </c>
      <c r="B124" s="98">
        <v>47688</v>
      </c>
      <c r="C124" s="98">
        <v>45961</v>
      </c>
      <c r="D124" s="98">
        <v>41171</v>
      </c>
      <c r="E124" s="98">
        <v>39321</v>
      </c>
      <c r="F124" s="98">
        <v>38558</v>
      </c>
      <c r="G124" s="98">
        <v>38379</v>
      </c>
      <c r="H124" s="98">
        <v>37053</v>
      </c>
      <c r="I124" s="98">
        <v>94915</v>
      </c>
    </row>
    <row r="125" spans="1:9" s="87" customFormat="1">
      <c r="A125" s="104" t="s">
        <v>425</v>
      </c>
      <c r="B125" s="98">
        <v>47688</v>
      </c>
      <c r="C125" s="98">
        <v>45961</v>
      </c>
      <c r="D125" s="98">
        <v>41171</v>
      </c>
      <c r="E125" s="98">
        <v>39321</v>
      </c>
      <c r="F125" s="98">
        <v>38558</v>
      </c>
      <c r="G125" s="98">
        <v>38379</v>
      </c>
      <c r="H125" s="98">
        <v>37053</v>
      </c>
      <c r="I125" s="98">
        <v>75362</v>
      </c>
    </row>
    <row r="126" spans="1:9" s="87" customFormat="1">
      <c r="A126" s="101" t="s">
        <v>432</v>
      </c>
      <c r="B126" s="98">
        <v>586987</v>
      </c>
      <c r="C126" s="98">
        <v>653320</v>
      </c>
      <c r="D126" s="98">
        <v>673054</v>
      </c>
      <c r="E126" s="98">
        <v>717061</v>
      </c>
      <c r="F126" s="98">
        <v>719770</v>
      </c>
      <c r="G126" s="98">
        <v>727252</v>
      </c>
      <c r="H126" s="98">
        <v>734525</v>
      </c>
      <c r="I126" s="98">
        <v>740843</v>
      </c>
    </row>
    <row r="127" spans="1:9" s="87" customFormat="1">
      <c r="A127" s="103" t="s">
        <v>427</v>
      </c>
      <c r="B127" s="98">
        <v>585515</v>
      </c>
      <c r="C127" s="98">
        <v>651848</v>
      </c>
      <c r="D127" s="98">
        <v>671582</v>
      </c>
      <c r="E127" s="98">
        <v>715558</v>
      </c>
      <c r="F127" s="98">
        <v>718215</v>
      </c>
      <c r="G127" s="98">
        <v>725721</v>
      </c>
      <c r="H127" s="98">
        <v>732921</v>
      </c>
      <c r="I127" s="98">
        <v>739268</v>
      </c>
    </row>
    <row r="128" spans="1:9" s="87" customFormat="1">
      <c r="A128" s="103" t="s">
        <v>428</v>
      </c>
      <c r="B128" s="98">
        <v>1472</v>
      </c>
      <c r="C128" s="98">
        <v>1472</v>
      </c>
      <c r="D128" s="98">
        <v>1472</v>
      </c>
      <c r="E128" s="98">
        <v>1503</v>
      </c>
      <c r="F128" s="98">
        <v>1555</v>
      </c>
      <c r="G128" s="98">
        <v>1531</v>
      </c>
      <c r="H128" s="98">
        <v>1604</v>
      </c>
      <c r="I128" s="98">
        <v>1575</v>
      </c>
    </row>
    <row r="129" spans="1:9" s="87" customFormat="1">
      <c r="A129" s="104" t="s">
        <v>425</v>
      </c>
      <c r="B129" s="98">
        <v>1472</v>
      </c>
      <c r="C129" s="98">
        <v>1472</v>
      </c>
      <c r="D129" s="98">
        <v>1472</v>
      </c>
      <c r="E129" s="98">
        <v>1503</v>
      </c>
      <c r="F129" s="98">
        <v>1555</v>
      </c>
      <c r="G129" s="98">
        <v>1531</v>
      </c>
      <c r="H129" s="98">
        <v>1604</v>
      </c>
      <c r="I129" s="98">
        <v>1575</v>
      </c>
    </row>
    <row r="130" spans="1:9" s="87" customFormat="1">
      <c r="A130" s="100" t="s">
        <v>451</v>
      </c>
      <c r="B130" s="98">
        <v>24360699</v>
      </c>
      <c r="C130" s="98">
        <v>24558681</v>
      </c>
      <c r="D130" s="98">
        <v>25139668</v>
      </c>
      <c r="E130" s="98">
        <v>25492780</v>
      </c>
      <c r="F130" s="98">
        <v>26085141</v>
      </c>
      <c r="G130" s="98">
        <v>27111794</v>
      </c>
      <c r="H130" s="98">
        <v>28094285</v>
      </c>
      <c r="I130" s="98">
        <v>28907923</v>
      </c>
    </row>
    <row r="131" spans="1:9" s="87" customFormat="1">
      <c r="A131" s="101" t="s">
        <v>429</v>
      </c>
      <c r="B131" s="98">
        <v>1111</v>
      </c>
      <c r="C131" s="98">
        <v>1109</v>
      </c>
      <c r="D131" s="98">
        <v>1107</v>
      </c>
      <c r="E131" s="98">
        <v>1104</v>
      </c>
      <c r="F131" s="98">
        <v>101</v>
      </c>
      <c r="G131" s="98">
        <v>99</v>
      </c>
      <c r="H131" s="98">
        <v>380</v>
      </c>
      <c r="I131" s="98">
        <v>331</v>
      </c>
    </row>
    <row r="132" spans="1:9" s="87" customFormat="1">
      <c r="A132" s="103" t="s">
        <v>427</v>
      </c>
      <c r="B132" s="98">
        <v>1111</v>
      </c>
      <c r="C132" s="98">
        <v>1109</v>
      </c>
      <c r="D132" s="98">
        <v>1107</v>
      </c>
      <c r="E132" s="98">
        <v>1104</v>
      </c>
      <c r="F132" s="98">
        <v>101</v>
      </c>
      <c r="G132" s="98">
        <v>99</v>
      </c>
      <c r="H132" s="98">
        <v>380</v>
      </c>
      <c r="I132" s="98">
        <v>331</v>
      </c>
    </row>
    <row r="133" spans="1:9" s="87" customFormat="1">
      <c r="A133" s="103" t="s">
        <v>428</v>
      </c>
      <c r="B133" s="98">
        <v>0</v>
      </c>
      <c r="C133" s="98">
        <v>0</v>
      </c>
      <c r="D133" s="98">
        <v>0</v>
      </c>
      <c r="E133" s="98">
        <v>0</v>
      </c>
      <c r="F133" s="98">
        <v>0</v>
      </c>
      <c r="G133" s="98">
        <v>0</v>
      </c>
      <c r="H133" s="98">
        <v>0</v>
      </c>
      <c r="I133" s="98">
        <v>0</v>
      </c>
    </row>
    <row r="134" spans="1:9" s="87" customFormat="1">
      <c r="A134" s="104" t="s">
        <v>425</v>
      </c>
      <c r="B134" s="98">
        <v>0</v>
      </c>
      <c r="C134" s="98">
        <v>0</v>
      </c>
      <c r="D134" s="98">
        <v>0</v>
      </c>
      <c r="E134" s="98">
        <v>0</v>
      </c>
      <c r="F134" s="98">
        <v>0</v>
      </c>
      <c r="G134" s="98">
        <v>0</v>
      </c>
      <c r="H134" s="98">
        <v>0</v>
      </c>
      <c r="I134" s="98">
        <v>0</v>
      </c>
    </row>
    <row r="135" spans="1:9" s="87" customFormat="1">
      <c r="A135" s="101" t="s">
        <v>430</v>
      </c>
      <c r="B135" s="98">
        <v>24359588</v>
      </c>
      <c r="C135" s="98">
        <v>24557572</v>
      </c>
      <c r="D135" s="98">
        <v>25138561</v>
      </c>
      <c r="E135" s="98">
        <v>25491676</v>
      </c>
      <c r="F135" s="98">
        <v>26085040</v>
      </c>
      <c r="G135" s="98">
        <v>27111695</v>
      </c>
      <c r="H135" s="98">
        <v>28093905</v>
      </c>
      <c r="I135" s="98">
        <v>28907592</v>
      </c>
    </row>
    <row r="136" spans="1:9" s="87" customFormat="1">
      <c r="A136" s="103" t="s">
        <v>427</v>
      </c>
      <c r="B136" s="98">
        <v>22164732</v>
      </c>
      <c r="C136" s="98">
        <v>22444024</v>
      </c>
      <c r="D136" s="98">
        <v>23107356</v>
      </c>
      <c r="E136" s="98">
        <v>23572695</v>
      </c>
      <c r="F136" s="98">
        <v>24228557</v>
      </c>
      <c r="G136" s="98">
        <v>25297050</v>
      </c>
      <c r="H136" s="98">
        <v>26344267</v>
      </c>
      <c r="I136" s="98">
        <v>27240865</v>
      </c>
    </row>
    <row r="137" spans="1:9" s="87" customFormat="1">
      <c r="A137" s="103" t="s">
        <v>428</v>
      </c>
      <c r="B137" s="98">
        <v>2194856</v>
      </c>
      <c r="C137" s="98">
        <v>2113548</v>
      </c>
      <c r="D137" s="98">
        <v>2031205</v>
      </c>
      <c r="E137" s="98">
        <v>1918981</v>
      </c>
      <c r="F137" s="98">
        <v>1856483</v>
      </c>
      <c r="G137" s="98">
        <v>1814645</v>
      </c>
      <c r="H137" s="98">
        <v>1749638</v>
      </c>
      <c r="I137" s="98">
        <v>1666727</v>
      </c>
    </row>
    <row r="138" spans="1:9" s="87" customFormat="1">
      <c r="A138" s="104" t="s">
        <v>425</v>
      </c>
      <c r="B138" s="98">
        <v>2114657</v>
      </c>
      <c r="C138" s="98">
        <v>2043575</v>
      </c>
      <c r="D138" s="98">
        <v>1968420</v>
      </c>
      <c r="E138" s="98">
        <v>1866069</v>
      </c>
      <c r="F138" s="98">
        <v>1806628</v>
      </c>
      <c r="G138" s="98">
        <v>1765729</v>
      </c>
      <c r="H138" s="98">
        <v>1704046</v>
      </c>
      <c r="I138" s="98">
        <v>1621613</v>
      </c>
    </row>
    <row r="139" spans="1:9" s="87" customFormat="1">
      <c r="A139" s="97" t="s">
        <v>452</v>
      </c>
      <c r="B139" s="98">
        <v>6165848</v>
      </c>
      <c r="C139" s="98">
        <v>6365283</v>
      </c>
      <c r="D139" s="98">
        <v>6430422</v>
      </c>
      <c r="E139" s="98">
        <v>6486848</v>
      </c>
      <c r="F139" s="98">
        <v>6504392</v>
      </c>
      <c r="G139" s="98">
        <v>6486388</v>
      </c>
      <c r="H139" s="98">
        <v>6535494</v>
      </c>
      <c r="I139" s="98">
        <v>6617706</v>
      </c>
    </row>
    <row r="140" spans="1:9" s="87" customFormat="1">
      <c r="A140" s="97" t="s">
        <v>453</v>
      </c>
      <c r="B140" s="98">
        <v>-5532594</v>
      </c>
      <c r="C140" s="98">
        <v>-6556938</v>
      </c>
      <c r="D140" s="98">
        <v>-7466317</v>
      </c>
      <c r="E140" s="98">
        <v>-7071060</v>
      </c>
      <c r="F140" s="98">
        <v>-7605612</v>
      </c>
      <c r="G140" s="98">
        <v>-7235694</v>
      </c>
      <c r="H140" s="98">
        <v>-7343434</v>
      </c>
      <c r="I140" s="98">
        <v>-6815534</v>
      </c>
    </row>
    <row r="141" spans="1:9" s="87" customFormat="1">
      <c r="A141" s="99" t="s">
        <v>454</v>
      </c>
      <c r="B141" s="98">
        <v>1103703</v>
      </c>
      <c r="C141" s="98">
        <v>-35238</v>
      </c>
      <c r="D141" s="98">
        <v>142673</v>
      </c>
      <c r="E141" s="98">
        <v>142544</v>
      </c>
      <c r="F141" s="98">
        <v>149256</v>
      </c>
      <c r="G141" s="98">
        <v>143262</v>
      </c>
      <c r="H141" s="98">
        <v>49040</v>
      </c>
      <c r="I141" s="98">
        <v>50722</v>
      </c>
    </row>
    <row r="142" spans="1:9" s="87" customFormat="1">
      <c r="A142" s="100" t="s">
        <v>427</v>
      </c>
      <c r="B142" s="98">
        <v>1099101</v>
      </c>
      <c r="C142" s="98">
        <v>11708</v>
      </c>
      <c r="D142" s="98">
        <v>148476</v>
      </c>
      <c r="E142" s="98">
        <v>151334</v>
      </c>
      <c r="F142" s="98">
        <v>147911</v>
      </c>
      <c r="G142" s="98">
        <v>146466</v>
      </c>
      <c r="H142" s="98">
        <v>56825</v>
      </c>
      <c r="I142" s="98">
        <v>68760</v>
      </c>
    </row>
    <row r="143" spans="1:9" s="87" customFormat="1">
      <c r="A143" s="100" t="s">
        <v>428</v>
      </c>
      <c r="B143" s="98">
        <v>4602</v>
      </c>
      <c r="C143" s="98">
        <v>-46946</v>
      </c>
      <c r="D143" s="98">
        <v>-5803</v>
      </c>
      <c r="E143" s="98">
        <v>-8790</v>
      </c>
      <c r="F143" s="98">
        <v>1345</v>
      </c>
      <c r="G143" s="98">
        <v>-3204</v>
      </c>
      <c r="H143" s="98">
        <v>-7785</v>
      </c>
      <c r="I143" s="98">
        <v>-18038</v>
      </c>
    </row>
    <row r="144" spans="1:9" s="87" customFormat="1">
      <c r="A144" s="101" t="s">
        <v>425</v>
      </c>
      <c r="B144" s="98">
        <v>4364</v>
      </c>
      <c r="C144" s="98">
        <v>-49476</v>
      </c>
      <c r="D144" s="98">
        <v>-6450</v>
      </c>
      <c r="E144" s="98">
        <v>-10603</v>
      </c>
      <c r="F144" s="98">
        <v>1180</v>
      </c>
      <c r="G144" s="98">
        <v>-5683</v>
      </c>
      <c r="H144" s="98">
        <v>-8363</v>
      </c>
      <c r="I144" s="98">
        <v>-15565</v>
      </c>
    </row>
    <row r="145" spans="1:9" s="87" customFormat="1">
      <c r="A145" s="99" t="s">
        <v>455</v>
      </c>
      <c r="B145" s="98">
        <v>-6636297</v>
      </c>
      <c r="C145" s="98">
        <v>-6521700</v>
      </c>
      <c r="D145" s="98">
        <v>-7608990</v>
      </c>
      <c r="E145" s="98">
        <v>-7213604</v>
      </c>
      <c r="F145" s="98">
        <v>-7754868</v>
      </c>
      <c r="G145" s="98">
        <v>-7378956</v>
      </c>
      <c r="H145" s="98">
        <v>-7392474</v>
      </c>
      <c r="I145" s="98">
        <v>-6866256</v>
      </c>
    </row>
    <row r="146" spans="1:9" s="87" customFormat="1">
      <c r="A146" s="100" t="s">
        <v>427</v>
      </c>
      <c r="B146" s="98">
        <v>-5027822</v>
      </c>
      <c r="C146" s="98">
        <v>-5137216</v>
      </c>
      <c r="D146" s="98">
        <v>-6160799</v>
      </c>
      <c r="E146" s="98">
        <v>-6120410</v>
      </c>
      <c r="F146" s="98">
        <v>-6492963</v>
      </c>
      <c r="G146" s="98">
        <v>-6187489</v>
      </c>
      <c r="H146" s="98">
        <v>-6090988</v>
      </c>
      <c r="I146" s="98">
        <v>-5984055</v>
      </c>
    </row>
    <row r="147" spans="1:9" s="87" customFormat="1">
      <c r="A147" s="100" t="s">
        <v>428</v>
      </c>
      <c r="B147" s="98">
        <v>-1608475</v>
      </c>
      <c r="C147" s="98">
        <v>-1384484</v>
      </c>
      <c r="D147" s="98">
        <v>-1448191</v>
      </c>
      <c r="E147" s="98">
        <v>-1093194</v>
      </c>
      <c r="F147" s="98">
        <v>-1261905</v>
      </c>
      <c r="G147" s="98">
        <v>-1191467</v>
      </c>
      <c r="H147" s="98">
        <v>-1301486</v>
      </c>
      <c r="I147" s="98">
        <v>-882201</v>
      </c>
    </row>
    <row r="148" spans="1:9" s="87" customFormat="1">
      <c r="A148" s="101" t="s">
        <v>425</v>
      </c>
      <c r="B148" s="98">
        <v>-1341782</v>
      </c>
      <c r="C148" s="98">
        <v>-1099836</v>
      </c>
      <c r="D148" s="98">
        <v>-1198819</v>
      </c>
      <c r="E148" s="98">
        <v>-832827</v>
      </c>
      <c r="F148" s="98">
        <v>-1011471</v>
      </c>
      <c r="G148" s="98">
        <v>-926760</v>
      </c>
      <c r="H148" s="98">
        <v>-1056444</v>
      </c>
      <c r="I148" s="98">
        <v>-635386</v>
      </c>
    </row>
    <row r="149" spans="1:9" s="87" customFormat="1" ht="6" customHeight="1">
      <c r="A149" s="92" t="s">
        <v>421</v>
      </c>
      <c r="B149" s="106"/>
      <c r="C149" s="106"/>
      <c r="D149" s="106"/>
      <c r="E149" s="106"/>
      <c r="F149" s="106"/>
      <c r="G149" s="106"/>
      <c r="H149" s="106"/>
      <c r="I149" s="106"/>
    </row>
    <row r="150" spans="1:9" s="87" customFormat="1">
      <c r="A150" s="95" t="s">
        <v>456</v>
      </c>
      <c r="B150" s="96">
        <v>102723678</v>
      </c>
      <c r="C150" s="96">
        <v>104943067</v>
      </c>
      <c r="D150" s="96">
        <v>108423270</v>
      </c>
      <c r="E150" s="96">
        <v>113619563</v>
      </c>
      <c r="F150" s="96">
        <v>116697888</v>
      </c>
      <c r="G150" s="96">
        <v>118614819</v>
      </c>
      <c r="H150" s="96">
        <v>122820532</v>
      </c>
      <c r="I150" s="96">
        <v>125776146</v>
      </c>
    </row>
    <row r="151" spans="1:9" s="87" customFormat="1">
      <c r="A151" s="97" t="s">
        <v>457</v>
      </c>
      <c r="B151" s="98">
        <v>73319870</v>
      </c>
      <c r="C151" s="98">
        <v>76063990</v>
      </c>
      <c r="D151" s="98">
        <v>78972509</v>
      </c>
      <c r="E151" s="98">
        <v>83998229</v>
      </c>
      <c r="F151" s="98">
        <v>86542952</v>
      </c>
      <c r="G151" s="98">
        <v>89350297</v>
      </c>
      <c r="H151" s="98">
        <v>94821881</v>
      </c>
      <c r="I151" s="98">
        <v>97827705</v>
      </c>
    </row>
    <row r="152" spans="1:9" s="87" customFormat="1">
      <c r="A152" s="99" t="s">
        <v>458</v>
      </c>
      <c r="B152" s="98">
        <v>16960424</v>
      </c>
      <c r="C152" s="98">
        <v>17437897</v>
      </c>
      <c r="D152" s="98">
        <v>18340572</v>
      </c>
      <c r="E152" s="98">
        <v>19290714</v>
      </c>
      <c r="F152" s="98">
        <v>19712021</v>
      </c>
      <c r="G152" s="98">
        <v>20603561</v>
      </c>
      <c r="H152" s="98">
        <v>21690635</v>
      </c>
      <c r="I152" s="98">
        <v>22377555</v>
      </c>
    </row>
    <row r="153" spans="1:9" s="87" customFormat="1">
      <c r="A153" s="99" t="s">
        <v>459</v>
      </c>
      <c r="B153" s="98">
        <v>56359446</v>
      </c>
      <c r="C153" s="98">
        <v>58626093</v>
      </c>
      <c r="D153" s="98">
        <v>60631937</v>
      </c>
      <c r="E153" s="98">
        <v>64707515</v>
      </c>
      <c r="F153" s="98">
        <v>66830931</v>
      </c>
      <c r="G153" s="98">
        <v>68746736</v>
      </c>
      <c r="H153" s="98">
        <v>73131246</v>
      </c>
      <c r="I153" s="98">
        <v>75450150</v>
      </c>
    </row>
    <row r="154" spans="1:9" s="87" customFormat="1">
      <c r="A154" s="100" t="s">
        <v>427</v>
      </c>
      <c r="B154" s="98">
        <v>38257110</v>
      </c>
      <c r="C154" s="98">
        <v>39782658</v>
      </c>
      <c r="D154" s="98">
        <v>41733449</v>
      </c>
      <c r="E154" s="98">
        <v>45329686</v>
      </c>
      <c r="F154" s="98">
        <v>47134571</v>
      </c>
      <c r="G154" s="98">
        <v>48467326</v>
      </c>
      <c r="H154" s="98">
        <v>51420219</v>
      </c>
      <c r="I154" s="98">
        <v>54145334</v>
      </c>
    </row>
    <row r="155" spans="1:9" s="87" customFormat="1">
      <c r="A155" s="103" t="s">
        <v>447</v>
      </c>
      <c r="B155" s="98">
        <v>1851191</v>
      </c>
      <c r="C155" s="98">
        <v>2230937</v>
      </c>
      <c r="D155" s="98">
        <v>1989835</v>
      </c>
      <c r="E155" s="98">
        <v>1963062</v>
      </c>
      <c r="F155" s="98">
        <v>2642097</v>
      </c>
      <c r="G155" s="98">
        <v>2776173</v>
      </c>
      <c r="H155" s="98">
        <v>2523342</v>
      </c>
      <c r="I155" s="98">
        <v>2106774</v>
      </c>
    </row>
    <row r="156" spans="1:9" s="87" customFormat="1">
      <c r="A156" s="103" t="s">
        <v>449</v>
      </c>
      <c r="B156" s="98">
        <v>13683655</v>
      </c>
      <c r="C156" s="98">
        <v>14076722</v>
      </c>
      <c r="D156" s="98">
        <v>15900257</v>
      </c>
      <c r="E156" s="98">
        <v>16855716</v>
      </c>
      <c r="F156" s="98">
        <v>17019133</v>
      </c>
      <c r="G156" s="98">
        <v>16740895</v>
      </c>
      <c r="H156" s="98">
        <v>18805435</v>
      </c>
      <c r="I156" s="98">
        <v>19701313</v>
      </c>
    </row>
    <row r="157" spans="1:9" s="87" customFormat="1">
      <c r="A157" s="103" t="s">
        <v>450</v>
      </c>
      <c r="B157" s="98">
        <v>1609681</v>
      </c>
      <c r="C157" s="98">
        <v>1657943</v>
      </c>
      <c r="D157" s="98">
        <v>1309253</v>
      </c>
      <c r="E157" s="98">
        <v>1702650</v>
      </c>
      <c r="F157" s="98">
        <v>1456194</v>
      </c>
      <c r="G157" s="98">
        <v>1689493</v>
      </c>
      <c r="H157" s="98">
        <v>1911871</v>
      </c>
      <c r="I157" s="98">
        <v>1878536</v>
      </c>
    </row>
    <row r="158" spans="1:9" s="87" customFormat="1">
      <c r="A158" s="103" t="s">
        <v>451</v>
      </c>
      <c r="B158" s="98">
        <v>21112583</v>
      </c>
      <c r="C158" s="98">
        <v>21817056</v>
      </c>
      <c r="D158" s="98">
        <v>22534104</v>
      </c>
      <c r="E158" s="98">
        <v>24808258</v>
      </c>
      <c r="F158" s="98">
        <v>26017147</v>
      </c>
      <c r="G158" s="98">
        <v>27260765</v>
      </c>
      <c r="H158" s="98">
        <v>28179571</v>
      </c>
      <c r="I158" s="98">
        <v>30458711</v>
      </c>
    </row>
    <row r="159" spans="1:9" s="87" customFormat="1">
      <c r="A159" s="100" t="s">
        <v>428</v>
      </c>
      <c r="B159" s="98">
        <v>18102336</v>
      </c>
      <c r="C159" s="98">
        <v>18843435</v>
      </c>
      <c r="D159" s="98">
        <v>18898488</v>
      </c>
      <c r="E159" s="98">
        <v>19377829</v>
      </c>
      <c r="F159" s="98">
        <v>19696360</v>
      </c>
      <c r="G159" s="98">
        <v>20279410</v>
      </c>
      <c r="H159" s="98">
        <v>21711027</v>
      </c>
      <c r="I159" s="98">
        <v>21304816</v>
      </c>
    </row>
    <row r="160" spans="1:9" s="87" customFormat="1">
      <c r="A160" s="103" t="s">
        <v>447</v>
      </c>
      <c r="B160" s="98">
        <v>72455</v>
      </c>
      <c r="C160" s="98">
        <v>66805</v>
      </c>
      <c r="D160" s="98">
        <v>55751</v>
      </c>
      <c r="E160" s="98">
        <v>54654</v>
      </c>
      <c r="F160" s="98">
        <v>50558</v>
      </c>
      <c r="G160" s="98">
        <v>44825</v>
      </c>
      <c r="H160" s="98">
        <v>35997</v>
      </c>
      <c r="I160" s="98">
        <v>35399</v>
      </c>
    </row>
    <row r="161" spans="1:9" s="87" customFormat="1">
      <c r="A161" s="103" t="s">
        <v>449</v>
      </c>
      <c r="B161" s="98">
        <v>8261677</v>
      </c>
      <c r="C161" s="98">
        <v>8563327</v>
      </c>
      <c r="D161" s="98">
        <v>9067725</v>
      </c>
      <c r="E161" s="98">
        <v>9060350</v>
      </c>
      <c r="F161" s="98">
        <v>9510160</v>
      </c>
      <c r="G161" s="98">
        <v>9294103</v>
      </c>
      <c r="H161" s="98">
        <v>9757010</v>
      </c>
      <c r="I161" s="98">
        <v>9314848</v>
      </c>
    </row>
    <row r="162" spans="1:9" s="87" customFormat="1">
      <c r="A162" s="103" t="s">
        <v>450</v>
      </c>
      <c r="B162" s="98">
        <v>1578244</v>
      </c>
      <c r="C162" s="98">
        <v>1680767</v>
      </c>
      <c r="D162" s="98">
        <v>1057794</v>
      </c>
      <c r="E162" s="98">
        <v>1228818</v>
      </c>
      <c r="F162" s="98">
        <v>880138</v>
      </c>
      <c r="G162" s="98">
        <v>1445833</v>
      </c>
      <c r="H162" s="98">
        <v>1787988</v>
      </c>
      <c r="I162" s="98">
        <v>1312533</v>
      </c>
    </row>
    <row r="163" spans="1:9" s="87" customFormat="1">
      <c r="A163" s="103" t="s">
        <v>451</v>
      </c>
      <c r="B163" s="98">
        <v>8189960</v>
      </c>
      <c r="C163" s="98">
        <v>8532536</v>
      </c>
      <c r="D163" s="98">
        <v>8717218</v>
      </c>
      <c r="E163" s="98">
        <v>9034007</v>
      </c>
      <c r="F163" s="98">
        <v>9255504</v>
      </c>
      <c r="G163" s="98">
        <v>9494649</v>
      </c>
      <c r="H163" s="98">
        <v>10130032</v>
      </c>
      <c r="I163" s="98">
        <v>10642036</v>
      </c>
    </row>
    <row r="164" spans="1:9" s="87" customFormat="1">
      <c r="A164" s="101" t="s">
        <v>425</v>
      </c>
      <c r="B164" s="98">
        <v>14704956</v>
      </c>
      <c r="C164" s="98">
        <v>15234452</v>
      </c>
      <c r="D164" s="98">
        <v>15294965</v>
      </c>
      <c r="E164" s="98">
        <v>15732348</v>
      </c>
      <c r="F164" s="98">
        <v>15906326</v>
      </c>
      <c r="G164" s="98">
        <v>16497188</v>
      </c>
      <c r="H164" s="98">
        <v>17905550</v>
      </c>
      <c r="I164" s="98">
        <v>17107873</v>
      </c>
    </row>
    <row r="165" spans="1:9" s="87" customFormat="1">
      <c r="A165" s="103" t="s">
        <v>447</v>
      </c>
      <c r="B165" s="98">
        <v>67867</v>
      </c>
      <c r="C165" s="98">
        <v>62316</v>
      </c>
      <c r="D165" s="98">
        <v>51458</v>
      </c>
      <c r="E165" s="98">
        <v>50618</v>
      </c>
      <c r="F165" s="98">
        <v>46359</v>
      </c>
      <c r="G165" s="98">
        <v>41509</v>
      </c>
      <c r="H165" s="98">
        <v>32637</v>
      </c>
      <c r="I165" s="98">
        <v>31984</v>
      </c>
    </row>
    <row r="166" spans="1:9" s="87" customFormat="1">
      <c r="A166" s="103" t="s">
        <v>449</v>
      </c>
      <c r="B166" s="98">
        <v>6730695</v>
      </c>
      <c r="C166" s="98">
        <v>6847340</v>
      </c>
      <c r="D166" s="98">
        <v>7305676</v>
      </c>
      <c r="E166" s="98">
        <v>7217502</v>
      </c>
      <c r="F166" s="98">
        <v>7567507</v>
      </c>
      <c r="G166" s="98">
        <v>7344846</v>
      </c>
      <c r="H166" s="98">
        <v>7857606</v>
      </c>
      <c r="I166" s="98">
        <v>7361740</v>
      </c>
    </row>
    <row r="167" spans="1:9" s="87" customFormat="1">
      <c r="A167" s="103" t="s">
        <v>450</v>
      </c>
      <c r="B167" s="98">
        <v>1150641</v>
      </c>
      <c r="C167" s="98">
        <v>1298163</v>
      </c>
      <c r="D167" s="98">
        <v>713633</v>
      </c>
      <c r="E167" s="98">
        <v>979049</v>
      </c>
      <c r="F167" s="98">
        <v>577124</v>
      </c>
      <c r="G167" s="98">
        <v>1171567</v>
      </c>
      <c r="H167" s="98">
        <v>1536931</v>
      </c>
      <c r="I167" s="98">
        <v>862943</v>
      </c>
    </row>
    <row r="168" spans="1:9" s="87" customFormat="1">
      <c r="A168" s="103" t="s">
        <v>451</v>
      </c>
      <c r="B168" s="98">
        <v>6755753</v>
      </c>
      <c r="C168" s="98">
        <v>7026633</v>
      </c>
      <c r="D168" s="98">
        <v>7224198</v>
      </c>
      <c r="E168" s="98">
        <v>7485179</v>
      </c>
      <c r="F168" s="98">
        <v>7715336</v>
      </c>
      <c r="G168" s="98">
        <v>7939266</v>
      </c>
      <c r="H168" s="98">
        <v>8478376</v>
      </c>
      <c r="I168" s="98">
        <v>8851206</v>
      </c>
    </row>
    <row r="169" spans="1:9" s="87" customFormat="1">
      <c r="A169" s="97" t="s">
        <v>460</v>
      </c>
      <c r="B169" s="98">
        <v>102723678</v>
      </c>
      <c r="C169" s="98">
        <v>104943067</v>
      </c>
      <c r="D169" s="98">
        <v>108423270</v>
      </c>
      <c r="E169" s="98">
        <v>113619563</v>
      </c>
      <c r="F169" s="98">
        <v>116697888</v>
      </c>
      <c r="G169" s="98">
        <v>118614819</v>
      </c>
      <c r="H169" s="98">
        <v>122820532</v>
      </c>
      <c r="I169" s="98">
        <v>125776146</v>
      </c>
    </row>
    <row r="170" spans="1:9" s="87" customFormat="1">
      <c r="A170" s="99" t="s">
        <v>461</v>
      </c>
      <c r="B170" s="98">
        <v>29403808</v>
      </c>
      <c r="C170" s="98">
        <v>28879077</v>
      </c>
      <c r="D170" s="98">
        <v>29450761</v>
      </c>
      <c r="E170" s="98">
        <v>29621334</v>
      </c>
      <c r="F170" s="98">
        <v>30154936</v>
      </c>
      <c r="G170" s="98">
        <v>29264522</v>
      </c>
      <c r="H170" s="98">
        <v>27998651</v>
      </c>
      <c r="I170" s="98">
        <v>27948441</v>
      </c>
    </row>
    <row r="171" spans="1:9" s="87" customFormat="1">
      <c r="A171" s="100" t="s">
        <v>462</v>
      </c>
      <c r="B171" s="98">
        <v>28857957</v>
      </c>
      <c r="C171" s="98">
        <v>28322679</v>
      </c>
      <c r="D171" s="98">
        <v>28896889</v>
      </c>
      <c r="E171" s="98">
        <v>29047999</v>
      </c>
      <c r="F171" s="98">
        <v>29572556</v>
      </c>
      <c r="G171" s="98">
        <v>28676422</v>
      </c>
      <c r="H171" s="98">
        <v>27407124</v>
      </c>
      <c r="I171" s="98">
        <v>27338989</v>
      </c>
    </row>
    <row r="172" spans="1:9" s="87" customFormat="1">
      <c r="A172" s="101" t="s">
        <v>427</v>
      </c>
      <c r="B172" s="98">
        <v>14598212</v>
      </c>
      <c r="C172" s="98">
        <v>14093986</v>
      </c>
      <c r="D172" s="98">
        <v>14080381</v>
      </c>
      <c r="E172" s="98">
        <v>14727421</v>
      </c>
      <c r="F172" s="98">
        <v>14728948</v>
      </c>
      <c r="G172" s="98">
        <v>14255451</v>
      </c>
      <c r="H172" s="98">
        <v>13610584</v>
      </c>
      <c r="I172" s="98">
        <v>14196911</v>
      </c>
    </row>
    <row r="173" spans="1:9" s="87" customFormat="1">
      <c r="A173" s="104" t="s">
        <v>447</v>
      </c>
      <c r="B173" s="98">
        <v>455753</v>
      </c>
      <c r="C173" s="98">
        <v>459935</v>
      </c>
      <c r="D173" s="98">
        <v>513860</v>
      </c>
      <c r="E173" s="98">
        <v>890127</v>
      </c>
      <c r="F173" s="98">
        <v>764900</v>
      </c>
      <c r="G173" s="98">
        <v>608653</v>
      </c>
      <c r="H173" s="98">
        <v>644075</v>
      </c>
      <c r="I173" s="98">
        <v>1613964</v>
      </c>
    </row>
    <row r="174" spans="1:9" s="87" customFormat="1">
      <c r="A174" s="104" t="s">
        <v>449</v>
      </c>
      <c r="B174" s="98">
        <v>1898573</v>
      </c>
      <c r="C174" s="98">
        <v>1488835</v>
      </c>
      <c r="D174" s="98">
        <v>1357170</v>
      </c>
      <c r="E174" s="98">
        <v>1413803</v>
      </c>
      <c r="F174" s="98">
        <v>1332269</v>
      </c>
      <c r="G174" s="98">
        <v>1347632</v>
      </c>
      <c r="H174" s="98">
        <v>1120155</v>
      </c>
      <c r="I174" s="98">
        <v>1079526</v>
      </c>
    </row>
    <row r="175" spans="1:9" s="87" customFormat="1">
      <c r="A175" s="104" t="s">
        <v>450</v>
      </c>
      <c r="B175" s="98">
        <v>301227</v>
      </c>
      <c r="C175" s="98">
        <v>306502</v>
      </c>
      <c r="D175" s="98">
        <v>317720</v>
      </c>
      <c r="E175" s="98">
        <v>303957</v>
      </c>
      <c r="F175" s="98">
        <v>327457</v>
      </c>
      <c r="G175" s="98">
        <v>285667</v>
      </c>
      <c r="H175" s="98">
        <v>343693</v>
      </c>
      <c r="I175" s="98">
        <v>381607</v>
      </c>
    </row>
    <row r="176" spans="1:9" s="87" customFormat="1">
      <c r="A176" s="104" t="s">
        <v>451</v>
      </c>
      <c r="B176" s="98">
        <v>11942659</v>
      </c>
      <c r="C176" s="98">
        <v>11838714</v>
      </c>
      <c r="D176" s="98">
        <v>11891631</v>
      </c>
      <c r="E176" s="98">
        <v>12119534</v>
      </c>
      <c r="F176" s="98">
        <v>12304322</v>
      </c>
      <c r="G176" s="98">
        <v>12013499</v>
      </c>
      <c r="H176" s="98">
        <v>11502661</v>
      </c>
      <c r="I176" s="98">
        <v>11121814</v>
      </c>
    </row>
    <row r="177" spans="1:9" s="87" customFormat="1">
      <c r="A177" s="101" t="s">
        <v>428</v>
      </c>
      <c r="B177" s="98">
        <v>14259745</v>
      </c>
      <c r="C177" s="98">
        <v>14228693</v>
      </c>
      <c r="D177" s="98">
        <v>14816508</v>
      </c>
      <c r="E177" s="98">
        <v>14320578</v>
      </c>
      <c r="F177" s="98">
        <v>14843608</v>
      </c>
      <c r="G177" s="98">
        <v>14420971</v>
      </c>
      <c r="H177" s="98">
        <v>13796540</v>
      </c>
      <c r="I177" s="98">
        <v>13142078</v>
      </c>
    </row>
    <row r="178" spans="1:9" s="87" customFormat="1">
      <c r="A178" s="104" t="s">
        <v>447</v>
      </c>
      <c r="B178" s="98">
        <v>223</v>
      </c>
      <c r="C178" s="98">
        <v>3146</v>
      </c>
      <c r="D178" s="98">
        <v>3145</v>
      </c>
      <c r="E178" s="98">
        <v>3131</v>
      </c>
      <c r="F178" s="98">
        <v>3137</v>
      </c>
      <c r="G178" s="98">
        <v>3143</v>
      </c>
      <c r="H178" s="98">
        <v>3148</v>
      </c>
      <c r="I178" s="98">
        <v>3151</v>
      </c>
    </row>
    <row r="179" spans="1:9" s="87" customFormat="1">
      <c r="A179" s="104" t="s">
        <v>449</v>
      </c>
      <c r="B179" s="98">
        <v>1581937</v>
      </c>
      <c r="C179" s="98">
        <v>1455869</v>
      </c>
      <c r="D179" s="98">
        <v>1716556</v>
      </c>
      <c r="E179" s="98">
        <v>1404406</v>
      </c>
      <c r="F179" s="98">
        <v>1601177</v>
      </c>
      <c r="G179" s="98">
        <v>1469111</v>
      </c>
      <c r="H179" s="98">
        <v>1386652</v>
      </c>
      <c r="I179" s="98">
        <v>1127821</v>
      </c>
    </row>
    <row r="180" spans="1:9" s="87" customFormat="1">
      <c r="A180" s="104" t="s">
        <v>450</v>
      </c>
      <c r="B180" s="98">
        <v>103307</v>
      </c>
      <c r="C180" s="98">
        <v>56700</v>
      </c>
      <c r="D180" s="98">
        <v>318743</v>
      </c>
      <c r="E180" s="98">
        <v>47463</v>
      </c>
      <c r="F180" s="98">
        <v>101946</v>
      </c>
      <c r="G180" s="98">
        <v>100511</v>
      </c>
      <c r="H180" s="98">
        <v>97158</v>
      </c>
      <c r="I180" s="98">
        <v>38046</v>
      </c>
    </row>
    <row r="181" spans="1:9" s="87" customFormat="1">
      <c r="A181" s="104" t="s">
        <v>451</v>
      </c>
      <c r="B181" s="98">
        <v>12574278</v>
      </c>
      <c r="C181" s="98">
        <v>12712978</v>
      </c>
      <c r="D181" s="98">
        <v>12778064</v>
      </c>
      <c r="E181" s="98">
        <v>12865578</v>
      </c>
      <c r="F181" s="98">
        <v>13137348</v>
      </c>
      <c r="G181" s="98">
        <v>12848206</v>
      </c>
      <c r="H181" s="98">
        <v>12309582</v>
      </c>
      <c r="I181" s="98">
        <v>11973060</v>
      </c>
    </row>
    <row r="182" spans="1:9" s="87" customFormat="1">
      <c r="A182" s="103" t="s">
        <v>425</v>
      </c>
      <c r="B182" s="98">
        <v>11119967</v>
      </c>
      <c r="C182" s="98">
        <v>11263204</v>
      </c>
      <c r="D182" s="98">
        <v>11876529</v>
      </c>
      <c r="E182" s="98">
        <v>11628299</v>
      </c>
      <c r="F182" s="98">
        <v>11970804</v>
      </c>
      <c r="G182" s="98">
        <v>11660221</v>
      </c>
      <c r="H182" s="98">
        <v>11141183</v>
      </c>
      <c r="I182" s="98">
        <v>10614571</v>
      </c>
    </row>
    <row r="183" spans="1:9" s="87" customFormat="1">
      <c r="A183" s="104" t="s">
        <v>447</v>
      </c>
      <c r="B183" s="98">
        <v>18</v>
      </c>
      <c r="C183" s="98">
        <v>2945</v>
      </c>
      <c r="D183" s="98">
        <v>2952</v>
      </c>
      <c r="E183" s="98">
        <v>2947</v>
      </c>
      <c r="F183" s="98">
        <v>2945</v>
      </c>
      <c r="G183" s="98">
        <v>2953</v>
      </c>
      <c r="H183" s="98">
        <v>2953</v>
      </c>
      <c r="I183" s="98">
        <v>2951</v>
      </c>
    </row>
    <row r="184" spans="1:9" s="87" customFormat="1">
      <c r="A184" s="104" t="s">
        <v>449</v>
      </c>
      <c r="B184" s="98">
        <v>844088</v>
      </c>
      <c r="C184" s="98">
        <v>809099</v>
      </c>
      <c r="D184" s="98">
        <v>1055566</v>
      </c>
      <c r="E184" s="98">
        <v>958110</v>
      </c>
      <c r="F184" s="98">
        <v>1087524</v>
      </c>
      <c r="G184" s="98">
        <v>986955</v>
      </c>
      <c r="H184" s="98">
        <v>894041</v>
      </c>
      <c r="I184" s="98">
        <v>737323</v>
      </c>
    </row>
    <row r="185" spans="1:9" s="87" customFormat="1">
      <c r="A185" s="104" t="s">
        <v>450</v>
      </c>
      <c r="B185" s="98">
        <v>79147</v>
      </c>
      <c r="C185" s="98">
        <v>53663</v>
      </c>
      <c r="D185" s="98">
        <v>315880</v>
      </c>
      <c r="E185" s="98">
        <v>46287</v>
      </c>
      <c r="F185" s="98">
        <v>100766</v>
      </c>
      <c r="G185" s="98">
        <v>97489</v>
      </c>
      <c r="H185" s="98">
        <v>96336</v>
      </c>
      <c r="I185" s="98">
        <v>37201</v>
      </c>
    </row>
    <row r="186" spans="1:9" s="87" customFormat="1">
      <c r="A186" s="104" t="s">
        <v>451</v>
      </c>
      <c r="B186" s="98">
        <v>10196714</v>
      </c>
      <c r="C186" s="98">
        <v>10397497</v>
      </c>
      <c r="D186" s="98">
        <v>10502131</v>
      </c>
      <c r="E186" s="98">
        <v>10620955</v>
      </c>
      <c r="F186" s="98">
        <v>10779569</v>
      </c>
      <c r="G186" s="98">
        <v>10572824</v>
      </c>
      <c r="H186" s="98">
        <v>10147853</v>
      </c>
      <c r="I186" s="98">
        <v>9837096</v>
      </c>
    </row>
    <row r="187" spans="1:9" s="87" customFormat="1">
      <c r="A187" s="100" t="s">
        <v>463</v>
      </c>
      <c r="B187" s="98">
        <v>545851</v>
      </c>
      <c r="C187" s="98">
        <v>556398</v>
      </c>
      <c r="D187" s="98">
        <v>553872</v>
      </c>
      <c r="E187" s="98">
        <v>573335</v>
      </c>
      <c r="F187" s="98">
        <v>582380</v>
      </c>
      <c r="G187" s="98">
        <v>588100</v>
      </c>
      <c r="H187" s="98">
        <v>591527</v>
      </c>
      <c r="I187" s="98">
        <v>609452</v>
      </c>
    </row>
    <row r="188" spans="1:9" s="87" customFormat="1">
      <c r="A188" s="101" t="s">
        <v>427</v>
      </c>
      <c r="B188" s="98">
        <v>303394</v>
      </c>
      <c r="C188" s="98">
        <v>311378</v>
      </c>
      <c r="D188" s="98">
        <v>305851</v>
      </c>
      <c r="E188" s="98">
        <v>318572</v>
      </c>
      <c r="F188" s="98">
        <v>323558</v>
      </c>
      <c r="G188" s="98">
        <v>322746</v>
      </c>
      <c r="H188" s="98">
        <v>327847</v>
      </c>
      <c r="I188" s="98">
        <v>338184</v>
      </c>
    </row>
    <row r="189" spans="1:9" s="87" customFormat="1">
      <c r="A189" s="104" t="s">
        <v>447</v>
      </c>
      <c r="B189" s="98">
        <v>0</v>
      </c>
      <c r="C189" s="98">
        <v>0</v>
      </c>
      <c r="D189" s="98">
        <v>0</v>
      </c>
      <c r="E189" s="98">
        <v>0</v>
      </c>
      <c r="F189" s="98">
        <v>0</v>
      </c>
      <c r="G189" s="98">
        <v>0</v>
      </c>
      <c r="H189" s="98">
        <v>0</v>
      </c>
      <c r="I189" s="98">
        <v>0</v>
      </c>
    </row>
    <row r="190" spans="1:9" s="87" customFormat="1">
      <c r="A190" s="104" t="s">
        <v>449</v>
      </c>
      <c r="B190" s="98">
        <v>0</v>
      </c>
      <c r="C190" s="98">
        <v>0</v>
      </c>
      <c r="D190" s="98">
        <v>0</v>
      </c>
      <c r="E190" s="98">
        <v>0</v>
      </c>
      <c r="F190" s="98">
        <v>0</v>
      </c>
      <c r="G190" s="98">
        <v>0</v>
      </c>
      <c r="H190" s="98">
        <v>0</v>
      </c>
      <c r="I190" s="98">
        <v>0</v>
      </c>
    </row>
    <row r="191" spans="1:9" s="87" customFormat="1">
      <c r="A191" s="104" t="s">
        <v>450</v>
      </c>
      <c r="B191" s="98">
        <v>0</v>
      </c>
      <c r="C191" s="98">
        <v>0</v>
      </c>
      <c r="D191" s="98">
        <v>0</v>
      </c>
      <c r="E191" s="98">
        <v>0</v>
      </c>
      <c r="F191" s="98">
        <v>0</v>
      </c>
      <c r="G191" s="98">
        <v>0</v>
      </c>
      <c r="H191" s="98">
        <v>0</v>
      </c>
      <c r="I191" s="98">
        <v>0</v>
      </c>
    </row>
    <row r="192" spans="1:9" s="87" customFormat="1">
      <c r="A192" s="104" t="s">
        <v>451</v>
      </c>
      <c r="B192" s="98">
        <v>303394</v>
      </c>
      <c r="C192" s="98">
        <v>311378</v>
      </c>
      <c r="D192" s="98">
        <v>305851</v>
      </c>
      <c r="E192" s="98">
        <v>318572</v>
      </c>
      <c r="F192" s="98">
        <v>323558</v>
      </c>
      <c r="G192" s="98">
        <v>322746</v>
      </c>
      <c r="H192" s="98">
        <v>327847</v>
      </c>
      <c r="I192" s="98">
        <v>338184</v>
      </c>
    </row>
    <row r="193" spans="1:9" s="87" customFormat="1">
      <c r="A193" s="101" t="s">
        <v>428</v>
      </c>
      <c r="B193" s="98">
        <v>242457</v>
      </c>
      <c r="C193" s="98">
        <v>245020</v>
      </c>
      <c r="D193" s="98">
        <v>248021</v>
      </c>
      <c r="E193" s="98">
        <v>254763</v>
      </c>
      <c r="F193" s="98">
        <v>258822</v>
      </c>
      <c r="G193" s="98">
        <v>265354</v>
      </c>
      <c r="H193" s="98">
        <v>263680</v>
      </c>
      <c r="I193" s="98">
        <v>271268</v>
      </c>
    </row>
    <row r="194" spans="1:9" s="87" customFormat="1">
      <c r="A194" s="104" t="s">
        <v>447</v>
      </c>
      <c r="B194" s="98">
        <v>0</v>
      </c>
      <c r="C194" s="98">
        <v>0</v>
      </c>
      <c r="D194" s="98">
        <v>0</v>
      </c>
      <c r="E194" s="98">
        <v>0</v>
      </c>
      <c r="F194" s="98">
        <v>0</v>
      </c>
      <c r="G194" s="98">
        <v>0</v>
      </c>
      <c r="H194" s="98">
        <v>0</v>
      </c>
      <c r="I194" s="98">
        <v>0</v>
      </c>
    </row>
    <row r="195" spans="1:9" s="87" customFormat="1">
      <c r="A195" s="104" t="s">
        <v>449</v>
      </c>
      <c r="B195" s="98">
        <v>927</v>
      </c>
      <c r="C195" s="98">
        <v>900</v>
      </c>
      <c r="D195" s="98">
        <v>900</v>
      </c>
      <c r="E195" s="98">
        <v>870</v>
      </c>
      <c r="F195" s="98">
        <v>918</v>
      </c>
      <c r="G195" s="98">
        <v>843</v>
      </c>
      <c r="H195" s="98">
        <v>841</v>
      </c>
      <c r="I195" s="98">
        <v>861</v>
      </c>
    </row>
    <row r="196" spans="1:9" s="87" customFormat="1">
      <c r="A196" s="104" t="s">
        <v>450</v>
      </c>
      <c r="B196" s="98">
        <v>0</v>
      </c>
      <c r="C196" s="98">
        <v>0</v>
      </c>
      <c r="D196" s="98">
        <v>0</v>
      </c>
      <c r="E196" s="98">
        <v>0</v>
      </c>
      <c r="F196" s="98">
        <v>0</v>
      </c>
      <c r="G196" s="98">
        <v>0</v>
      </c>
      <c r="H196" s="98">
        <v>0</v>
      </c>
      <c r="I196" s="98">
        <v>0</v>
      </c>
    </row>
    <row r="197" spans="1:9" s="87" customFormat="1">
      <c r="A197" s="104" t="s">
        <v>451</v>
      </c>
      <c r="B197" s="98">
        <v>241530</v>
      </c>
      <c r="C197" s="98">
        <v>244120</v>
      </c>
      <c r="D197" s="98">
        <v>247121</v>
      </c>
      <c r="E197" s="98">
        <v>253893</v>
      </c>
      <c r="F197" s="98">
        <v>257904</v>
      </c>
      <c r="G197" s="98">
        <v>264511</v>
      </c>
      <c r="H197" s="98">
        <v>262839</v>
      </c>
      <c r="I197" s="98">
        <v>270407</v>
      </c>
    </row>
    <row r="198" spans="1:9" s="87" customFormat="1">
      <c r="A198" s="103" t="s">
        <v>425</v>
      </c>
      <c r="B198" s="98">
        <v>211491</v>
      </c>
      <c r="C198" s="98">
        <v>214681</v>
      </c>
      <c r="D198" s="98">
        <v>218220</v>
      </c>
      <c r="E198" s="98">
        <v>226044</v>
      </c>
      <c r="F198" s="98">
        <v>227264</v>
      </c>
      <c r="G198" s="98">
        <v>233087</v>
      </c>
      <c r="H198" s="98">
        <v>231143</v>
      </c>
      <c r="I198" s="98">
        <v>236647</v>
      </c>
    </row>
    <row r="199" spans="1:9" s="87" customFormat="1">
      <c r="A199" s="104" t="s">
        <v>447</v>
      </c>
      <c r="B199" s="98">
        <v>0</v>
      </c>
      <c r="C199" s="98">
        <v>0</v>
      </c>
      <c r="D199" s="98">
        <v>0</v>
      </c>
      <c r="E199" s="98">
        <v>0</v>
      </c>
      <c r="F199" s="98">
        <v>0</v>
      </c>
      <c r="G199" s="98">
        <v>0</v>
      </c>
      <c r="H199" s="98">
        <v>0</v>
      </c>
      <c r="I199" s="98">
        <v>0</v>
      </c>
    </row>
    <row r="200" spans="1:9" s="87" customFormat="1">
      <c r="A200" s="104" t="s">
        <v>449</v>
      </c>
      <c r="B200" s="98">
        <v>0</v>
      </c>
      <c r="C200" s="98">
        <v>0</v>
      </c>
      <c r="D200" s="98">
        <v>0</v>
      </c>
      <c r="E200" s="98">
        <v>0</v>
      </c>
      <c r="F200" s="98">
        <v>0</v>
      </c>
      <c r="G200" s="98">
        <v>0</v>
      </c>
      <c r="H200" s="98">
        <v>0</v>
      </c>
      <c r="I200" s="98">
        <v>0</v>
      </c>
    </row>
    <row r="201" spans="1:9" s="87" customFormat="1">
      <c r="A201" s="104" t="s">
        <v>450</v>
      </c>
      <c r="B201" s="98">
        <v>0</v>
      </c>
      <c r="C201" s="98">
        <v>0</v>
      </c>
      <c r="D201" s="98">
        <v>0</v>
      </c>
      <c r="E201" s="98">
        <v>0</v>
      </c>
      <c r="F201" s="98">
        <v>0</v>
      </c>
      <c r="G201" s="98">
        <v>0</v>
      </c>
      <c r="H201" s="98">
        <v>0</v>
      </c>
      <c r="I201" s="98">
        <v>0</v>
      </c>
    </row>
    <row r="202" spans="1:9" s="87" customFormat="1">
      <c r="A202" s="104" t="s">
        <v>451</v>
      </c>
      <c r="B202" s="98">
        <v>211491</v>
      </c>
      <c r="C202" s="98">
        <v>214681</v>
      </c>
      <c r="D202" s="98">
        <v>218220</v>
      </c>
      <c r="E202" s="98">
        <v>226044</v>
      </c>
      <c r="F202" s="98">
        <v>227264</v>
      </c>
      <c r="G202" s="98">
        <v>233087</v>
      </c>
      <c r="H202" s="98">
        <v>231143</v>
      </c>
      <c r="I202" s="98">
        <v>236647</v>
      </c>
    </row>
    <row r="203" spans="1:9" s="87" customFormat="1">
      <c r="A203" s="107" t="s">
        <v>464</v>
      </c>
      <c r="B203" s="98">
        <v>102723678</v>
      </c>
      <c r="C203" s="98">
        <v>104943067</v>
      </c>
      <c r="D203" s="98">
        <v>108423270</v>
      </c>
      <c r="E203" s="98">
        <v>113619563</v>
      </c>
      <c r="F203" s="98">
        <v>116697888</v>
      </c>
      <c r="G203" s="98">
        <v>118614819</v>
      </c>
      <c r="H203" s="98">
        <v>122820532</v>
      </c>
      <c r="I203" s="98">
        <v>125776146</v>
      </c>
    </row>
    <row r="204" spans="1:9" s="87" customFormat="1" ht="25.5">
      <c r="A204" s="99" t="s">
        <v>465</v>
      </c>
      <c r="B204" s="98">
        <v>0</v>
      </c>
      <c r="C204" s="98">
        <v>0</v>
      </c>
      <c r="D204" s="98">
        <v>0</v>
      </c>
      <c r="E204" s="98">
        <v>0</v>
      </c>
      <c r="F204" s="98">
        <v>0</v>
      </c>
      <c r="G204" s="98">
        <v>0</v>
      </c>
      <c r="H204" s="98">
        <v>0</v>
      </c>
      <c r="I204" s="98">
        <v>0</v>
      </c>
    </row>
    <row r="205" spans="1:9" s="87" customFormat="1">
      <c r="A205" s="100" t="s">
        <v>427</v>
      </c>
      <c r="B205" s="98">
        <v>0</v>
      </c>
      <c r="C205" s="98">
        <v>0</v>
      </c>
      <c r="D205" s="98">
        <v>0</v>
      </c>
      <c r="E205" s="98">
        <v>0</v>
      </c>
      <c r="F205" s="98">
        <v>0</v>
      </c>
      <c r="G205" s="98">
        <v>0</v>
      </c>
      <c r="H205" s="98">
        <v>0</v>
      </c>
      <c r="I205" s="98">
        <v>0</v>
      </c>
    </row>
    <row r="206" spans="1:9" s="87" customFormat="1">
      <c r="A206" s="100" t="s">
        <v>428</v>
      </c>
      <c r="B206" s="98">
        <v>0</v>
      </c>
      <c r="C206" s="98">
        <v>0</v>
      </c>
      <c r="D206" s="98">
        <v>0</v>
      </c>
      <c r="E206" s="98">
        <v>0</v>
      </c>
      <c r="F206" s="98">
        <v>0</v>
      </c>
      <c r="G206" s="98">
        <v>0</v>
      </c>
      <c r="H206" s="98">
        <v>0</v>
      </c>
      <c r="I206" s="98">
        <v>0</v>
      </c>
    </row>
    <row r="207" spans="1:9" s="87" customFormat="1">
      <c r="A207" s="101" t="s">
        <v>425</v>
      </c>
      <c r="B207" s="98">
        <v>0</v>
      </c>
      <c r="C207" s="98">
        <v>0</v>
      </c>
      <c r="D207" s="98">
        <v>0</v>
      </c>
      <c r="E207" s="98">
        <v>0</v>
      </c>
      <c r="F207" s="98">
        <v>0</v>
      </c>
      <c r="G207" s="98">
        <v>0</v>
      </c>
      <c r="H207" s="98">
        <v>0</v>
      </c>
      <c r="I207" s="98">
        <v>0</v>
      </c>
    </row>
    <row r="208" spans="1:9" s="87" customFormat="1" ht="25.5">
      <c r="A208" s="95" t="s">
        <v>466</v>
      </c>
      <c r="B208" s="96">
        <v>21897567</v>
      </c>
      <c r="C208" s="96">
        <v>22306438</v>
      </c>
      <c r="D208" s="96">
        <v>22745727</v>
      </c>
      <c r="E208" s="96">
        <v>22729663</v>
      </c>
      <c r="F208" s="96">
        <v>22560746</v>
      </c>
      <c r="G208" s="96">
        <v>23053316</v>
      </c>
      <c r="H208" s="96">
        <v>23560996</v>
      </c>
      <c r="I208" s="96">
        <v>23952186</v>
      </c>
    </row>
    <row r="209" spans="1:9" s="87" customFormat="1" ht="41.25" customHeight="1">
      <c r="A209" s="97" t="s">
        <v>467</v>
      </c>
      <c r="B209" s="98">
        <v>2282681</v>
      </c>
      <c r="C209" s="98">
        <v>2290013</v>
      </c>
      <c r="D209" s="98">
        <v>2280961</v>
      </c>
      <c r="E209" s="98">
        <v>2294741</v>
      </c>
      <c r="F209" s="98">
        <v>2170078</v>
      </c>
      <c r="G209" s="98">
        <v>2220141</v>
      </c>
      <c r="H209" s="98">
        <v>2437630</v>
      </c>
      <c r="I209" s="98">
        <v>2381935</v>
      </c>
    </row>
    <row r="210" spans="1:9" s="87" customFormat="1">
      <c r="A210" s="100" t="s">
        <v>427</v>
      </c>
      <c r="B210" s="98">
        <v>1213661</v>
      </c>
      <c r="C210" s="98">
        <v>1187222</v>
      </c>
      <c r="D210" s="98">
        <v>1192099</v>
      </c>
      <c r="E210" s="98">
        <v>1159865</v>
      </c>
      <c r="F210" s="98">
        <v>1104270</v>
      </c>
      <c r="G210" s="98">
        <v>1056376</v>
      </c>
      <c r="H210" s="98">
        <v>1142635</v>
      </c>
      <c r="I210" s="98">
        <v>1077828</v>
      </c>
    </row>
    <row r="211" spans="1:9" s="87" customFormat="1">
      <c r="A211" s="100" t="s">
        <v>428</v>
      </c>
      <c r="B211" s="98">
        <v>1069020</v>
      </c>
      <c r="C211" s="98">
        <v>1102791</v>
      </c>
      <c r="D211" s="98">
        <v>1088862</v>
      </c>
      <c r="E211" s="98">
        <v>1134876</v>
      </c>
      <c r="F211" s="98">
        <v>1065808</v>
      </c>
      <c r="G211" s="98">
        <v>1163765</v>
      </c>
      <c r="H211" s="98">
        <v>1294995</v>
      </c>
      <c r="I211" s="98">
        <v>1304107</v>
      </c>
    </row>
    <row r="212" spans="1:9" s="87" customFormat="1">
      <c r="A212" s="101" t="s">
        <v>425</v>
      </c>
      <c r="B212" s="98">
        <v>916981</v>
      </c>
      <c r="C212" s="98">
        <v>905210</v>
      </c>
      <c r="D212" s="98">
        <v>889443</v>
      </c>
      <c r="E212" s="98">
        <v>897548</v>
      </c>
      <c r="F212" s="98">
        <v>828059</v>
      </c>
      <c r="G212" s="98">
        <v>929362</v>
      </c>
      <c r="H212" s="98">
        <v>997003</v>
      </c>
      <c r="I212" s="98">
        <v>1000019</v>
      </c>
    </row>
    <row r="213" spans="1:9" s="87" customFormat="1" ht="12.75" customHeight="1">
      <c r="A213" s="97" t="s">
        <v>468</v>
      </c>
      <c r="B213" s="98">
        <v>84083</v>
      </c>
      <c r="C213" s="98">
        <v>84083</v>
      </c>
      <c r="D213" s="98">
        <v>84183</v>
      </c>
      <c r="E213" s="98">
        <v>84183</v>
      </c>
      <c r="F213" s="98">
        <v>84183</v>
      </c>
      <c r="G213" s="98">
        <v>84184</v>
      </c>
      <c r="H213" s="98">
        <v>101786</v>
      </c>
      <c r="I213" s="98">
        <v>59111</v>
      </c>
    </row>
    <row r="214" spans="1:9" s="87" customFormat="1">
      <c r="A214" s="99" t="s">
        <v>427</v>
      </c>
      <c r="B214" s="98">
        <v>0</v>
      </c>
      <c r="C214" s="98">
        <v>0</v>
      </c>
      <c r="D214" s="98">
        <v>100</v>
      </c>
      <c r="E214" s="98">
        <v>100</v>
      </c>
      <c r="F214" s="98">
        <v>100</v>
      </c>
      <c r="G214" s="98">
        <v>101</v>
      </c>
      <c r="H214" s="98">
        <v>101</v>
      </c>
      <c r="I214" s="98">
        <v>101</v>
      </c>
    </row>
    <row r="215" spans="1:9" s="87" customFormat="1">
      <c r="A215" s="99" t="s">
        <v>428</v>
      </c>
      <c r="B215" s="98">
        <v>84083</v>
      </c>
      <c r="C215" s="98">
        <v>84083</v>
      </c>
      <c r="D215" s="98">
        <v>84083</v>
      </c>
      <c r="E215" s="98">
        <v>84083</v>
      </c>
      <c r="F215" s="98">
        <v>84083</v>
      </c>
      <c r="G215" s="98">
        <v>84083</v>
      </c>
      <c r="H215" s="98">
        <v>101685</v>
      </c>
      <c r="I215" s="98">
        <v>59010</v>
      </c>
    </row>
    <row r="216" spans="1:9" s="87" customFormat="1">
      <c r="A216" s="100" t="s">
        <v>425</v>
      </c>
      <c r="B216" s="98">
        <v>84083</v>
      </c>
      <c r="C216" s="98">
        <v>84083</v>
      </c>
      <c r="D216" s="98">
        <v>84083</v>
      </c>
      <c r="E216" s="98">
        <v>84083</v>
      </c>
      <c r="F216" s="98">
        <v>84083</v>
      </c>
      <c r="G216" s="98">
        <v>84083</v>
      </c>
      <c r="H216" s="98">
        <v>101685</v>
      </c>
      <c r="I216" s="98">
        <v>59010</v>
      </c>
    </row>
    <row r="217" spans="1:9" s="87" customFormat="1">
      <c r="A217" s="97" t="s">
        <v>469</v>
      </c>
      <c r="B217" s="98">
        <v>19530803</v>
      </c>
      <c r="C217" s="98">
        <v>19932342</v>
      </c>
      <c r="D217" s="98">
        <v>20380583</v>
      </c>
      <c r="E217" s="98">
        <v>20350739</v>
      </c>
      <c r="F217" s="98">
        <v>20306485</v>
      </c>
      <c r="G217" s="98">
        <v>20748991</v>
      </c>
      <c r="H217" s="98">
        <v>21021580</v>
      </c>
      <c r="I217" s="98">
        <v>21511140</v>
      </c>
    </row>
    <row r="218" spans="1:9" s="87" customFormat="1">
      <c r="A218" s="99" t="s">
        <v>470</v>
      </c>
      <c r="B218" s="98">
        <v>5058146</v>
      </c>
      <c r="C218" s="98">
        <v>5702525</v>
      </c>
      <c r="D218" s="98">
        <v>6029949</v>
      </c>
      <c r="E218" s="98">
        <v>6131610</v>
      </c>
      <c r="F218" s="98">
        <v>6131619</v>
      </c>
      <c r="G218" s="98">
        <v>6160953</v>
      </c>
      <c r="H218" s="98">
        <v>6160965</v>
      </c>
      <c r="I218" s="98">
        <v>6160966</v>
      </c>
    </row>
    <row r="219" spans="1:9" s="87" customFormat="1">
      <c r="A219" s="99" t="s">
        <v>414</v>
      </c>
      <c r="B219" s="98">
        <v>10159630</v>
      </c>
      <c r="C219" s="98">
        <v>9575651</v>
      </c>
      <c r="D219" s="98">
        <v>9800803</v>
      </c>
      <c r="E219" s="98">
        <v>9636844</v>
      </c>
      <c r="F219" s="98">
        <v>9619261</v>
      </c>
      <c r="G219" s="98">
        <v>9705996</v>
      </c>
      <c r="H219" s="98">
        <v>9549808</v>
      </c>
      <c r="I219" s="98">
        <v>9810610</v>
      </c>
    </row>
    <row r="220" spans="1:9" s="87" customFormat="1">
      <c r="A220" s="99" t="s">
        <v>471</v>
      </c>
      <c r="B220" s="98">
        <v>4313027</v>
      </c>
      <c r="C220" s="98">
        <v>4654166</v>
      </c>
      <c r="D220" s="98">
        <v>4549831</v>
      </c>
      <c r="E220" s="98">
        <v>4582285</v>
      </c>
      <c r="F220" s="98">
        <v>4555605</v>
      </c>
      <c r="G220" s="98">
        <v>4882042</v>
      </c>
      <c r="H220" s="98">
        <v>5310807</v>
      </c>
      <c r="I220" s="98">
        <v>5539564</v>
      </c>
    </row>
    <row r="221" spans="1:9" ht="6" customHeight="1">
      <c r="A221" s="108"/>
      <c r="B221" s="109">
        <v>0</v>
      </c>
      <c r="C221" s="109">
        <v>0</v>
      </c>
      <c r="D221" s="109">
        <v>0</v>
      </c>
      <c r="E221" s="109">
        <v>0</v>
      </c>
      <c r="F221" s="109"/>
      <c r="G221" s="109">
        <v>0</v>
      </c>
      <c r="H221" s="109"/>
      <c r="I221" s="109">
        <v>0</v>
      </c>
    </row>
    <row r="222" spans="1:9" ht="6" customHeight="1">
      <c r="A222" s="110"/>
      <c r="B222" s="111"/>
      <c r="C222" s="111"/>
      <c r="D222" s="111"/>
      <c r="E222" s="111"/>
      <c r="F222" s="111"/>
      <c r="G222" s="111"/>
      <c r="H222" s="111"/>
      <c r="I222" s="111"/>
    </row>
    <row r="223" spans="1:9" s="39" customFormat="1" ht="13.5">
      <c r="A223" s="112" t="s">
        <v>472</v>
      </c>
      <c r="B223" s="113"/>
      <c r="C223" s="113"/>
      <c r="D223" s="113"/>
      <c r="E223" s="113"/>
      <c r="F223" s="113"/>
      <c r="G223" s="113"/>
      <c r="H223" s="113"/>
      <c r="I223" s="113"/>
    </row>
    <row r="224" spans="1:9" s="39" customFormat="1">
      <c r="A224" s="1961" t="s">
        <v>473</v>
      </c>
      <c r="B224" s="1962"/>
      <c r="C224" s="1962"/>
      <c r="D224" s="1962"/>
      <c r="E224" s="1962"/>
      <c r="F224" s="1962"/>
      <c r="G224" s="1962"/>
    </row>
    <row r="225" spans="1:9" s="39" customFormat="1">
      <c r="A225" s="1961" t="s">
        <v>474</v>
      </c>
      <c r="B225" s="1962"/>
      <c r="C225" s="1962"/>
      <c r="D225" s="1962"/>
      <c r="E225" s="1962"/>
      <c r="F225" s="1962"/>
      <c r="G225" s="1962"/>
    </row>
    <row r="226" spans="1:9" s="39" customFormat="1">
      <c r="A226" s="1961" t="s">
        <v>475</v>
      </c>
      <c r="B226" s="1962"/>
      <c r="C226" s="1962"/>
      <c r="D226" s="1962"/>
      <c r="E226" s="1962"/>
      <c r="F226" s="1962"/>
      <c r="G226" s="1962"/>
    </row>
    <row r="227" spans="1:9" s="39" customFormat="1" ht="30" customHeight="1">
      <c r="A227" s="1963" t="s">
        <v>476</v>
      </c>
      <c r="B227" s="1963"/>
      <c r="C227" s="1963"/>
      <c r="D227" s="1963"/>
      <c r="E227" s="1963"/>
      <c r="F227" s="1963"/>
      <c r="G227" s="1963"/>
      <c r="H227" s="1963"/>
      <c r="I227" s="1963"/>
    </row>
    <row r="228" spans="1:9" s="39" customFormat="1" ht="6" customHeight="1">
      <c r="A228" s="113"/>
      <c r="B228" s="114"/>
      <c r="C228" s="114"/>
      <c r="D228" s="114"/>
      <c r="E228" s="114"/>
      <c r="F228" s="114"/>
      <c r="G228" s="114"/>
    </row>
    <row r="229" spans="1:9" s="39" customFormat="1" ht="12">
      <c r="A229" s="115" t="s">
        <v>477</v>
      </c>
      <c r="B229" s="114"/>
      <c r="C229" s="114"/>
      <c r="D229" s="114"/>
      <c r="E229" s="114"/>
      <c r="F229" s="114"/>
      <c r="G229" s="114"/>
    </row>
  </sheetData>
  <mergeCells count="4">
    <mergeCell ref="A224:G224"/>
    <mergeCell ref="A225:G225"/>
    <mergeCell ref="A226:G226"/>
    <mergeCell ref="A227:I227"/>
  </mergeCells>
  <pageMargins left="0.19685039370078741" right="0.19685039370078741" top="0.59055118110236227" bottom="0.59055118110236227" header="0.3" footer="0.3"/>
  <pageSetup paperSize="9" scale="6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S181"/>
  <sheetViews>
    <sheetView view="pageBreakPreview" zoomScaleNormal="100" zoomScaleSheetLayoutView="100" workbookViewId="0">
      <selection activeCell="A2" sqref="A2"/>
    </sheetView>
  </sheetViews>
  <sheetFormatPr defaultRowHeight="12.75"/>
  <cols>
    <col min="1" max="1" width="45.7109375" style="38" customWidth="1"/>
    <col min="2" max="9" width="11.7109375" style="38" customWidth="1"/>
    <col min="10" max="256" width="9.140625" style="38"/>
    <col min="257" max="257" width="45.7109375" style="38" customWidth="1"/>
    <col min="258" max="265" width="11.7109375" style="38" customWidth="1"/>
    <col min="266" max="512" width="9.140625" style="38"/>
    <col min="513" max="513" width="45.7109375" style="38" customWidth="1"/>
    <col min="514" max="521" width="11.7109375" style="38" customWidth="1"/>
    <col min="522" max="768" width="9.140625" style="38"/>
    <col min="769" max="769" width="45.7109375" style="38" customWidth="1"/>
    <col min="770" max="777" width="11.7109375" style="38" customWidth="1"/>
    <col min="778" max="1024" width="9.140625" style="38"/>
    <col min="1025" max="1025" width="45.7109375" style="38" customWidth="1"/>
    <col min="1026" max="1033" width="11.7109375" style="38" customWidth="1"/>
    <col min="1034" max="1280" width="9.140625" style="38"/>
    <col min="1281" max="1281" width="45.7109375" style="38" customWidth="1"/>
    <col min="1282" max="1289" width="11.7109375" style="38" customWidth="1"/>
    <col min="1290" max="1536" width="9.140625" style="38"/>
    <col min="1537" max="1537" width="45.7109375" style="38" customWidth="1"/>
    <col min="1538" max="1545" width="11.7109375" style="38" customWidth="1"/>
    <col min="1546" max="1792" width="9.140625" style="38"/>
    <col min="1793" max="1793" width="45.7109375" style="38" customWidth="1"/>
    <col min="1794" max="1801" width="11.7109375" style="38" customWidth="1"/>
    <col min="1802" max="2048" width="9.140625" style="38"/>
    <col min="2049" max="2049" width="45.7109375" style="38" customWidth="1"/>
    <col min="2050" max="2057" width="11.7109375" style="38" customWidth="1"/>
    <col min="2058" max="2304" width="9.140625" style="38"/>
    <col min="2305" max="2305" width="45.7109375" style="38" customWidth="1"/>
    <col min="2306" max="2313" width="11.7109375" style="38" customWidth="1"/>
    <col min="2314" max="2560" width="9.140625" style="38"/>
    <col min="2561" max="2561" width="45.7109375" style="38" customWidth="1"/>
    <col min="2562" max="2569" width="11.7109375" style="38" customWidth="1"/>
    <col min="2570" max="2816" width="9.140625" style="38"/>
    <col min="2817" max="2817" width="45.7109375" style="38" customWidth="1"/>
    <col min="2818" max="2825" width="11.7109375" style="38" customWidth="1"/>
    <col min="2826" max="3072" width="9.140625" style="38"/>
    <col min="3073" max="3073" width="45.7109375" style="38" customWidth="1"/>
    <col min="3074" max="3081" width="11.7109375" style="38" customWidth="1"/>
    <col min="3082" max="3328" width="9.140625" style="38"/>
    <col min="3329" max="3329" width="45.7109375" style="38" customWidth="1"/>
    <col min="3330" max="3337" width="11.7109375" style="38" customWidth="1"/>
    <col min="3338" max="3584" width="9.140625" style="38"/>
    <col min="3585" max="3585" width="45.7109375" style="38" customWidth="1"/>
    <col min="3586" max="3593" width="11.7109375" style="38" customWidth="1"/>
    <col min="3594" max="3840" width="9.140625" style="38"/>
    <col min="3841" max="3841" width="45.7109375" style="38" customWidth="1"/>
    <col min="3842" max="3849" width="11.7109375" style="38" customWidth="1"/>
    <col min="3850" max="4096" width="9.140625" style="38"/>
    <col min="4097" max="4097" width="45.7109375" style="38" customWidth="1"/>
    <col min="4098" max="4105" width="11.7109375" style="38" customWidth="1"/>
    <col min="4106" max="4352" width="9.140625" style="38"/>
    <col min="4353" max="4353" width="45.7109375" style="38" customWidth="1"/>
    <col min="4354" max="4361" width="11.7109375" style="38" customWidth="1"/>
    <col min="4362" max="4608" width="9.140625" style="38"/>
    <col min="4609" max="4609" width="45.7109375" style="38" customWidth="1"/>
    <col min="4610" max="4617" width="11.7109375" style="38" customWidth="1"/>
    <col min="4618" max="4864" width="9.140625" style="38"/>
    <col min="4865" max="4865" width="45.7109375" style="38" customWidth="1"/>
    <col min="4866" max="4873" width="11.7109375" style="38" customWidth="1"/>
    <col min="4874" max="5120" width="9.140625" style="38"/>
    <col min="5121" max="5121" width="45.7109375" style="38" customWidth="1"/>
    <col min="5122" max="5129" width="11.7109375" style="38" customWidth="1"/>
    <col min="5130" max="5376" width="9.140625" style="38"/>
    <col min="5377" max="5377" width="45.7109375" style="38" customWidth="1"/>
    <col min="5378" max="5385" width="11.7109375" style="38" customWidth="1"/>
    <col min="5386" max="5632" width="9.140625" style="38"/>
    <col min="5633" max="5633" width="45.7109375" style="38" customWidth="1"/>
    <col min="5634" max="5641" width="11.7109375" style="38" customWidth="1"/>
    <col min="5642" max="5888" width="9.140625" style="38"/>
    <col min="5889" max="5889" width="45.7109375" style="38" customWidth="1"/>
    <col min="5890" max="5897" width="11.7109375" style="38" customWidth="1"/>
    <col min="5898" max="6144" width="9.140625" style="38"/>
    <col min="6145" max="6145" width="45.7109375" style="38" customWidth="1"/>
    <col min="6146" max="6153" width="11.7109375" style="38" customWidth="1"/>
    <col min="6154" max="6400" width="9.140625" style="38"/>
    <col min="6401" max="6401" width="45.7109375" style="38" customWidth="1"/>
    <col min="6402" max="6409" width="11.7109375" style="38" customWidth="1"/>
    <col min="6410" max="6656" width="9.140625" style="38"/>
    <col min="6657" max="6657" width="45.7109375" style="38" customWidth="1"/>
    <col min="6658" max="6665" width="11.7109375" style="38" customWidth="1"/>
    <col min="6666" max="6912" width="9.140625" style="38"/>
    <col min="6913" max="6913" width="45.7109375" style="38" customWidth="1"/>
    <col min="6914" max="6921" width="11.7109375" style="38" customWidth="1"/>
    <col min="6922" max="7168" width="9.140625" style="38"/>
    <col min="7169" max="7169" width="45.7109375" style="38" customWidth="1"/>
    <col min="7170" max="7177" width="11.7109375" style="38" customWidth="1"/>
    <col min="7178" max="7424" width="9.140625" style="38"/>
    <col min="7425" max="7425" width="45.7109375" style="38" customWidth="1"/>
    <col min="7426" max="7433" width="11.7109375" style="38" customWidth="1"/>
    <col min="7434" max="7680" width="9.140625" style="38"/>
    <col min="7681" max="7681" width="45.7109375" style="38" customWidth="1"/>
    <col min="7682" max="7689" width="11.7109375" style="38" customWidth="1"/>
    <col min="7690" max="7936" width="9.140625" style="38"/>
    <col min="7937" max="7937" width="45.7109375" style="38" customWidth="1"/>
    <col min="7938" max="7945" width="11.7109375" style="38" customWidth="1"/>
    <col min="7946" max="8192" width="9.140625" style="38"/>
    <col min="8193" max="8193" width="45.7109375" style="38" customWidth="1"/>
    <col min="8194" max="8201" width="11.7109375" style="38" customWidth="1"/>
    <col min="8202" max="8448" width="9.140625" style="38"/>
    <col min="8449" max="8449" width="45.7109375" style="38" customWidth="1"/>
    <col min="8450" max="8457" width="11.7109375" style="38" customWidth="1"/>
    <col min="8458" max="8704" width="9.140625" style="38"/>
    <col min="8705" max="8705" width="45.7109375" style="38" customWidth="1"/>
    <col min="8706" max="8713" width="11.7109375" style="38" customWidth="1"/>
    <col min="8714" max="8960" width="9.140625" style="38"/>
    <col min="8961" max="8961" width="45.7109375" style="38" customWidth="1"/>
    <col min="8962" max="8969" width="11.7109375" style="38" customWidth="1"/>
    <col min="8970" max="9216" width="9.140625" style="38"/>
    <col min="9217" max="9217" width="45.7109375" style="38" customWidth="1"/>
    <col min="9218" max="9225" width="11.7109375" style="38" customWidth="1"/>
    <col min="9226" max="9472" width="9.140625" style="38"/>
    <col min="9473" max="9473" width="45.7109375" style="38" customWidth="1"/>
    <col min="9474" max="9481" width="11.7109375" style="38" customWidth="1"/>
    <col min="9482" max="9728" width="9.140625" style="38"/>
    <col min="9729" max="9729" width="45.7109375" style="38" customWidth="1"/>
    <col min="9730" max="9737" width="11.7109375" style="38" customWidth="1"/>
    <col min="9738" max="9984" width="9.140625" style="38"/>
    <col min="9985" max="9985" width="45.7109375" style="38" customWidth="1"/>
    <col min="9986" max="9993" width="11.7109375" style="38" customWidth="1"/>
    <col min="9994" max="10240" width="9.140625" style="38"/>
    <col min="10241" max="10241" width="45.7109375" style="38" customWidth="1"/>
    <col min="10242" max="10249" width="11.7109375" style="38" customWidth="1"/>
    <col min="10250" max="10496" width="9.140625" style="38"/>
    <col min="10497" max="10497" width="45.7109375" style="38" customWidth="1"/>
    <col min="10498" max="10505" width="11.7109375" style="38" customWidth="1"/>
    <col min="10506" max="10752" width="9.140625" style="38"/>
    <col min="10753" max="10753" width="45.7109375" style="38" customWidth="1"/>
    <col min="10754" max="10761" width="11.7109375" style="38" customWidth="1"/>
    <col min="10762" max="11008" width="9.140625" style="38"/>
    <col min="11009" max="11009" width="45.7109375" style="38" customWidth="1"/>
    <col min="11010" max="11017" width="11.7109375" style="38" customWidth="1"/>
    <col min="11018" max="11264" width="9.140625" style="38"/>
    <col min="11265" max="11265" width="45.7109375" style="38" customWidth="1"/>
    <col min="11266" max="11273" width="11.7109375" style="38" customWidth="1"/>
    <col min="11274" max="11520" width="9.140625" style="38"/>
    <col min="11521" max="11521" width="45.7109375" style="38" customWidth="1"/>
    <col min="11522" max="11529" width="11.7109375" style="38" customWidth="1"/>
    <col min="11530" max="11776" width="9.140625" style="38"/>
    <col min="11777" max="11777" width="45.7109375" style="38" customWidth="1"/>
    <col min="11778" max="11785" width="11.7109375" style="38" customWidth="1"/>
    <col min="11786" max="12032" width="9.140625" style="38"/>
    <col min="12033" max="12033" width="45.7109375" style="38" customWidth="1"/>
    <col min="12034" max="12041" width="11.7109375" style="38" customWidth="1"/>
    <col min="12042" max="12288" width="9.140625" style="38"/>
    <col min="12289" max="12289" width="45.7109375" style="38" customWidth="1"/>
    <col min="12290" max="12297" width="11.7109375" style="38" customWidth="1"/>
    <col min="12298" max="12544" width="9.140625" style="38"/>
    <col min="12545" max="12545" width="45.7109375" style="38" customWidth="1"/>
    <col min="12546" max="12553" width="11.7109375" style="38" customWidth="1"/>
    <col min="12554" max="12800" width="9.140625" style="38"/>
    <col min="12801" max="12801" width="45.7109375" style="38" customWidth="1"/>
    <col min="12802" max="12809" width="11.7109375" style="38" customWidth="1"/>
    <col min="12810" max="13056" width="9.140625" style="38"/>
    <col min="13057" max="13057" width="45.7109375" style="38" customWidth="1"/>
    <col min="13058" max="13065" width="11.7109375" style="38" customWidth="1"/>
    <col min="13066" max="13312" width="9.140625" style="38"/>
    <col min="13313" max="13313" width="45.7109375" style="38" customWidth="1"/>
    <col min="13314" max="13321" width="11.7109375" style="38" customWidth="1"/>
    <col min="13322" max="13568" width="9.140625" style="38"/>
    <col min="13569" max="13569" width="45.7109375" style="38" customWidth="1"/>
    <col min="13570" max="13577" width="11.7109375" style="38" customWidth="1"/>
    <col min="13578" max="13824" width="9.140625" style="38"/>
    <col min="13825" max="13825" width="45.7109375" style="38" customWidth="1"/>
    <col min="13826" max="13833" width="11.7109375" style="38" customWidth="1"/>
    <col min="13834" max="14080" width="9.140625" style="38"/>
    <col min="14081" max="14081" width="45.7109375" style="38" customWidth="1"/>
    <col min="14082" max="14089" width="11.7109375" style="38" customWidth="1"/>
    <col min="14090" max="14336" width="9.140625" style="38"/>
    <col min="14337" max="14337" width="45.7109375" style="38" customWidth="1"/>
    <col min="14338" max="14345" width="11.7109375" style="38" customWidth="1"/>
    <col min="14346" max="14592" width="9.140625" style="38"/>
    <col min="14593" max="14593" width="45.7109375" style="38" customWidth="1"/>
    <col min="14594" max="14601" width="11.7109375" style="38" customWidth="1"/>
    <col min="14602" max="14848" width="9.140625" style="38"/>
    <col min="14849" max="14849" width="45.7109375" style="38" customWidth="1"/>
    <col min="14850" max="14857" width="11.7109375" style="38" customWidth="1"/>
    <col min="14858" max="15104" width="9.140625" style="38"/>
    <col min="15105" max="15105" width="45.7109375" style="38" customWidth="1"/>
    <col min="15106" max="15113" width="11.7109375" style="38" customWidth="1"/>
    <col min="15114" max="15360" width="9.140625" style="38"/>
    <col min="15361" max="15361" width="45.7109375" style="38" customWidth="1"/>
    <col min="15362" max="15369" width="11.7109375" style="38" customWidth="1"/>
    <col min="15370" max="15616" width="9.140625" style="38"/>
    <col min="15617" max="15617" width="45.7109375" style="38" customWidth="1"/>
    <col min="15618" max="15625" width="11.7109375" style="38" customWidth="1"/>
    <col min="15626" max="15872" width="9.140625" style="38"/>
    <col min="15873" max="15873" width="45.7109375" style="38" customWidth="1"/>
    <col min="15874" max="15881" width="11.7109375" style="38" customWidth="1"/>
    <col min="15882" max="16128" width="9.140625" style="38"/>
    <col min="16129" max="16129" width="45.7109375" style="38" customWidth="1"/>
    <col min="16130" max="16137" width="11.7109375" style="38" customWidth="1"/>
    <col min="16138" max="16384" width="9.140625" style="38"/>
  </cols>
  <sheetData>
    <row r="1" spans="1:9" s="117" customFormat="1" ht="24.75" customHeight="1">
      <c r="A1" s="116" t="s">
        <v>478</v>
      </c>
      <c r="B1" s="83"/>
      <c r="C1" s="83"/>
      <c r="D1" s="83"/>
      <c r="E1" s="83"/>
      <c r="F1" s="83"/>
      <c r="G1" s="84"/>
      <c r="H1" s="83"/>
      <c r="I1" s="84"/>
    </row>
    <row r="2" spans="1:9" s="117" customFormat="1" ht="11.25" customHeight="1">
      <c r="A2" s="118"/>
      <c r="B2" s="86"/>
      <c r="C2" s="86"/>
      <c r="D2" s="86"/>
      <c r="E2" s="86"/>
      <c r="F2" s="86"/>
      <c r="G2" s="86"/>
      <c r="H2" s="86"/>
      <c r="I2" s="86" t="s">
        <v>390</v>
      </c>
    </row>
    <row r="3" spans="1:9" ht="19.5" customHeight="1">
      <c r="A3" s="88"/>
      <c r="B3" s="89">
        <v>43921</v>
      </c>
      <c r="C3" s="89">
        <v>44012</v>
      </c>
      <c r="D3" s="89">
        <v>44104</v>
      </c>
      <c r="E3" s="89">
        <v>44196</v>
      </c>
      <c r="F3" s="89">
        <v>44286</v>
      </c>
      <c r="G3" s="89">
        <v>44377</v>
      </c>
      <c r="H3" s="89">
        <v>44469</v>
      </c>
      <c r="I3" s="89">
        <v>44561</v>
      </c>
    </row>
    <row r="4" spans="1:9" ht="6" customHeight="1">
      <c r="A4" s="119"/>
      <c r="B4" s="120"/>
      <c r="C4" s="120"/>
      <c r="D4" s="120"/>
      <c r="E4" s="120"/>
      <c r="F4" s="120"/>
      <c r="G4" s="120"/>
      <c r="H4" s="120"/>
      <c r="I4" s="120"/>
    </row>
    <row r="5" spans="1:9">
      <c r="A5" s="121" t="s">
        <v>419</v>
      </c>
      <c r="B5" s="122">
        <v>1.7851699999999999</v>
      </c>
      <c r="C5" s="122">
        <v>1.7465900000000001</v>
      </c>
      <c r="D5" s="122">
        <v>1.6705099999999999</v>
      </c>
      <c r="E5" s="122">
        <v>1.5938600000000001</v>
      </c>
      <c r="F5" s="122">
        <v>1.6680900000000001</v>
      </c>
      <c r="G5" s="122">
        <v>1.64577</v>
      </c>
      <c r="H5" s="122">
        <v>1.68912</v>
      </c>
      <c r="I5" s="122">
        <v>1.72685</v>
      </c>
    </row>
    <row r="6" spans="1:9">
      <c r="A6" s="121" t="s">
        <v>420</v>
      </c>
      <c r="B6" s="122">
        <v>1.95583</v>
      </c>
      <c r="C6" s="122">
        <v>1.95583</v>
      </c>
      <c r="D6" s="122">
        <v>1.95583</v>
      </c>
      <c r="E6" s="122">
        <v>1.95583</v>
      </c>
      <c r="F6" s="122">
        <v>1.95583</v>
      </c>
      <c r="G6" s="122">
        <v>1.95583</v>
      </c>
      <c r="H6" s="122">
        <v>1.95583</v>
      </c>
      <c r="I6" s="122">
        <v>1.95583</v>
      </c>
    </row>
    <row r="7" spans="1:9" ht="6" customHeight="1">
      <c r="A7" s="123" t="s">
        <v>421</v>
      </c>
      <c r="B7" s="124">
        <v>0</v>
      </c>
      <c r="C7" s="124">
        <v>0</v>
      </c>
      <c r="D7" s="124">
        <v>0</v>
      </c>
      <c r="E7" s="124">
        <v>0</v>
      </c>
      <c r="F7" s="124">
        <v>0</v>
      </c>
      <c r="G7" s="124">
        <v>0</v>
      </c>
      <c r="H7" s="124">
        <v>0</v>
      </c>
      <c r="I7" s="124">
        <v>0</v>
      </c>
    </row>
    <row r="8" spans="1:9">
      <c r="A8" s="125" t="s">
        <v>392</v>
      </c>
      <c r="B8" s="126">
        <v>40123548</v>
      </c>
      <c r="C8" s="126">
        <v>43177501</v>
      </c>
      <c r="D8" s="126">
        <v>45185115</v>
      </c>
      <c r="E8" s="126">
        <v>49982157</v>
      </c>
      <c r="F8" s="126">
        <v>46580217</v>
      </c>
      <c r="G8" s="126">
        <v>46981539</v>
      </c>
      <c r="H8" s="126">
        <v>49491849</v>
      </c>
      <c r="I8" s="126">
        <v>54595792</v>
      </c>
    </row>
    <row r="9" spans="1:9">
      <c r="A9" s="127" t="s">
        <v>422</v>
      </c>
      <c r="B9" s="128">
        <v>50196685</v>
      </c>
      <c r="C9" s="128">
        <v>53224600</v>
      </c>
      <c r="D9" s="128">
        <v>59198877</v>
      </c>
      <c r="E9" s="128">
        <v>58767677</v>
      </c>
      <c r="F9" s="128">
        <v>54497529</v>
      </c>
      <c r="G9" s="128">
        <v>56528277</v>
      </c>
      <c r="H9" s="128">
        <v>59848256</v>
      </c>
      <c r="I9" s="128">
        <v>63818246</v>
      </c>
    </row>
    <row r="10" spans="1:9">
      <c r="A10" s="129" t="s">
        <v>423</v>
      </c>
      <c r="B10" s="128">
        <v>51872623</v>
      </c>
      <c r="C10" s="128">
        <v>54878799</v>
      </c>
      <c r="D10" s="128">
        <v>60821526</v>
      </c>
      <c r="E10" s="128">
        <v>60371235</v>
      </c>
      <c r="F10" s="128">
        <v>56127076</v>
      </c>
      <c r="G10" s="128">
        <v>58144244</v>
      </c>
      <c r="H10" s="128">
        <v>63524744</v>
      </c>
      <c r="I10" s="128">
        <v>67701031</v>
      </c>
    </row>
    <row r="11" spans="1:9">
      <c r="A11" s="130" t="s">
        <v>424</v>
      </c>
      <c r="B11" s="128">
        <v>4551085</v>
      </c>
      <c r="C11" s="128">
        <v>4434123</v>
      </c>
      <c r="D11" s="128">
        <v>4373624</v>
      </c>
      <c r="E11" s="128">
        <v>6196584</v>
      </c>
      <c r="F11" s="128">
        <v>6245388</v>
      </c>
      <c r="G11" s="128">
        <v>6118399</v>
      </c>
      <c r="H11" s="128">
        <v>6014499</v>
      </c>
      <c r="I11" s="128">
        <v>6160318</v>
      </c>
    </row>
    <row r="12" spans="1:9">
      <c r="A12" s="131" t="s">
        <v>425</v>
      </c>
      <c r="B12" s="128">
        <v>4548564</v>
      </c>
      <c r="C12" s="128">
        <v>4431615</v>
      </c>
      <c r="D12" s="128">
        <v>4371199</v>
      </c>
      <c r="E12" s="128">
        <v>6194233</v>
      </c>
      <c r="F12" s="128">
        <v>6242967</v>
      </c>
      <c r="G12" s="128">
        <v>6118399</v>
      </c>
      <c r="H12" s="128">
        <v>6014499</v>
      </c>
      <c r="I12" s="128">
        <v>6160318</v>
      </c>
    </row>
    <row r="13" spans="1:9">
      <c r="A13" s="130" t="s">
        <v>426</v>
      </c>
      <c r="B13" s="128">
        <v>14163700</v>
      </c>
      <c r="C13" s="128">
        <v>21583849</v>
      </c>
      <c r="D13" s="128">
        <v>15446328</v>
      </c>
      <c r="E13" s="128">
        <v>25963101</v>
      </c>
      <c r="F13" s="128">
        <v>15569273</v>
      </c>
      <c r="G13" s="128">
        <v>17312310</v>
      </c>
      <c r="H13" s="128">
        <v>26019600</v>
      </c>
      <c r="I13" s="128">
        <v>34573676</v>
      </c>
    </row>
    <row r="14" spans="1:9">
      <c r="A14" s="131" t="s">
        <v>427</v>
      </c>
      <c r="B14" s="128">
        <v>0</v>
      </c>
      <c r="C14" s="128">
        <v>0</v>
      </c>
      <c r="D14" s="128">
        <v>0</v>
      </c>
      <c r="E14" s="128">
        <v>0</v>
      </c>
      <c r="F14" s="128">
        <v>0</v>
      </c>
      <c r="G14" s="128">
        <v>0</v>
      </c>
      <c r="H14" s="128">
        <v>0</v>
      </c>
      <c r="I14" s="128">
        <v>0</v>
      </c>
    </row>
    <row r="15" spans="1:9">
      <c r="A15" s="131" t="s">
        <v>428</v>
      </c>
      <c r="B15" s="128">
        <v>14163700</v>
      </c>
      <c r="C15" s="128">
        <v>21583849</v>
      </c>
      <c r="D15" s="128">
        <v>15446328</v>
      </c>
      <c r="E15" s="128">
        <v>25963101</v>
      </c>
      <c r="F15" s="128">
        <v>15569273</v>
      </c>
      <c r="G15" s="128">
        <v>17312310</v>
      </c>
      <c r="H15" s="128">
        <v>26019600</v>
      </c>
      <c r="I15" s="128">
        <v>34573676</v>
      </c>
    </row>
    <row r="16" spans="1:9">
      <c r="A16" s="132" t="s">
        <v>425</v>
      </c>
      <c r="B16" s="128">
        <v>14082564</v>
      </c>
      <c r="C16" s="128">
        <v>21573364</v>
      </c>
      <c r="D16" s="128">
        <v>15436096</v>
      </c>
      <c r="E16" s="128">
        <v>25906195</v>
      </c>
      <c r="F16" s="128">
        <v>15508430</v>
      </c>
      <c r="G16" s="128">
        <v>17251025</v>
      </c>
      <c r="H16" s="128">
        <v>25948613</v>
      </c>
      <c r="I16" s="128">
        <v>34503218</v>
      </c>
    </row>
    <row r="17" spans="1:9">
      <c r="A17" s="130" t="s">
        <v>429</v>
      </c>
      <c r="B17" s="128">
        <v>0</v>
      </c>
      <c r="C17" s="128">
        <v>0</v>
      </c>
      <c r="D17" s="128">
        <v>0</v>
      </c>
      <c r="E17" s="128">
        <v>0</v>
      </c>
      <c r="F17" s="128">
        <v>0</v>
      </c>
      <c r="G17" s="128">
        <v>0</v>
      </c>
      <c r="H17" s="128">
        <v>0</v>
      </c>
      <c r="I17" s="128">
        <v>2245</v>
      </c>
    </row>
    <row r="18" spans="1:9">
      <c r="A18" s="131" t="s">
        <v>427</v>
      </c>
      <c r="B18" s="128">
        <v>0</v>
      </c>
      <c r="C18" s="128">
        <v>0</v>
      </c>
      <c r="D18" s="128">
        <v>0</v>
      </c>
      <c r="E18" s="128">
        <v>0</v>
      </c>
      <c r="F18" s="128">
        <v>0</v>
      </c>
      <c r="G18" s="128">
        <v>0</v>
      </c>
      <c r="H18" s="128">
        <v>0</v>
      </c>
      <c r="I18" s="128">
        <v>0</v>
      </c>
    </row>
    <row r="19" spans="1:9">
      <c r="A19" s="131" t="s">
        <v>428</v>
      </c>
      <c r="B19" s="128">
        <v>0</v>
      </c>
      <c r="C19" s="128">
        <v>0</v>
      </c>
      <c r="D19" s="128">
        <v>0</v>
      </c>
      <c r="E19" s="128">
        <v>0</v>
      </c>
      <c r="F19" s="128">
        <v>0</v>
      </c>
      <c r="G19" s="128">
        <v>0</v>
      </c>
      <c r="H19" s="128">
        <v>0</v>
      </c>
      <c r="I19" s="128">
        <v>2245</v>
      </c>
    </row>
    <row r="20" spans="1:9">
      <c r="A20" s="132" t="s">
        <v>425</v>
      </c>
      <c r="B20" s="128">
        <v>0</v>
      </c>
      <c r="C20" s="128">
        <v>0</v>
      </c>
      <c r="D20" s="128">
        <v>0</v>
      </c>
      <c r="E20" s="128">
        <v>0</v>
      </c>
      <c r="F20" s="128">
        <v>0</v>
      </c>
      <c r="G20" s="128">
        <v>0</v>
      </c>
      <c r="H20" s="128">
        <v>0</v>
      </c>
      <c r="I20" s="128">
        <v>0</v>
      </c>
    </row>
    <row r="21" spans="1:9">
      <c r="A21" s="130" t="s">
        <v>430</v>
      </c>
      <c r="B21" s="128">
        <v>0</v>
      </c>
      <c r="C21" s="128">
        <v>0</v>
      </c>
      <c r="D21" s="128">
        <v>0</v>
      </c>
      <c r="E21" s="128">
        <v>0</v>
      </c>
      <c r="F21" s="128">
        <v>0</v>
      </c>
      <c r="G21" s="128">
        <v>0</v>
      </c>
      <c r="H21" s="128">
        <v>0</v>
      </c>
      <c r="I21" s="128">
        <v>0</v>
      </c>
    </row>
    <row r="22" spans="1:9">
      <c r="A22" s="131" t="s">
        <v>427</v>
      </c>
      <c r="B22" s="128">
        <v>0</v>
      </c>
      <c r="C22" s="128">
        <v>0</v>
      </c>
      <c r="D22" s="128">
        <v>0</v>
      </c>
      <c r="E22" s="128">
        <v>0</v>
      </c>
      <c r="F22" s="128">
        <v>0</v>
      </c>
      <c r="G22" s="128">
        <v>0</v>
      </c>
      <c r="H22" s="128">
        <v>0</v>
      </c>
      <c r="I22" s="128">
        <v>0</v>
      </c>
    </row>
    <row r="23" spans="1:9">
      <c r="A23" s="131" t="s">
        <v>428</v>
      </c>
      <c r="B23" s="128">
        <v>0</v>
      </c>
      <c r="C23" s="128">
        <v>0</v>
      </c>
      <c r="D23" s="128">
        <v>0</v>
      </c>
      <c r="E23" s="128">
        <v>0</v>
      </c>
      <c r="F23" s="128">
        <v>0</v>
      </c>
      <c r="G23" s="128">
        <v>0</v>
      </c>
      <c r="H23" s="128">
        <v>0</v>
      </c>
      <c r="I23" s="128">
        <v>0</v>
      </c>
    </row>
    <row r="24" spans="1:9">
      <c r="A24" s="132" t="s">
        <v>425</v>
      </c>
      <c r="B24" s="128">
        <v>0</v>
      </c>
      <c r="C24" s="128">
        <v>0</v>
      </c>
      <c r="D24" s="128">
        <v>0</v>
      </c>
      <c r="E24" s="128">
        <v>0</v>
      </c>
      <c r="F24" s="128">
        <v>0</v>
      </c>
      <c r="G24" s="128">
        <v>0</v>
      </c>
      <c r="H24" s="128">
        <v>0</v>
      </c>
      <c r="I24" s="128">
        <v>0</v>
      </c>
    </row>
    <row r="25" spans="1:9">
      <c r="A25" s="130" t="s">
        <v>431</v>
      </c>
      <c r="B25" s="128">
        <v>27602735</v>
      </c>
      <c r="C25" s="128">
        <v>23050524</v>
      </c>
      <c r="D25" s="128">
        <v>35138552</v>
      </c>
      <c r="E25" s="128">
        <v>22578061</v>
      </c>
      <c r="F25" s="128">
        <v>28886131</v>
      </c>
      <c r="G25" s="128">
        <v>29162827</v>
      </c>
      <c r="H25" s="128">
        <v>23823384</v>
      </c>
      <c r="I25" s="128">
        <v>18972783</v>
      </c>
    </row>
    <row r="26" spans="1:9">
      <c r="A26" s="131" t="s">
        <v>427</v>
      </c>
      <c r="B26" s="128">
        <v>0</v>
      </c>
      <c r="C26" s="128">
        <v>0</v>
      </c>
      <c r="D26" s="128">
        <v>0</v>
      </c>
      <c r="E26" s="128">
        <v>0</v>
      </c>
      <c r="F26" s="128">
        <v>0</v>
      </c>
      <c r="G26" s="128">
        <v>0</v>
      </c>
      <c r="H26" s="128">
        <v>0</v>
      </c>
      <c r="I26" s="128">
        <v>0</v>
      </c>
    </row>
    <row r="27" spans="1:9">
      <c r="A27" s="131" t="s">
        <v>428</v>
      </c>
      <c r="B27" s="128">
        <v>27602735</v>
      </c>
      <c r="C27" s="128">
        <v>23050524</v>
      </c>
      <c r="D27" s="128">
        <v>35138552</v>
      </c>
      <c r="E27" s="128">
        <v>22578061</v>
      </c>
      <c r="F27" s="128">
        <v>28886131</v>
      </c>
      <c r="G27" s="128">
        <v>29162827</v>
      </c>
      <c r="H27" s="128">
        <v>23823384</v>
      </c>
      <c r="I27" s="128">
        <v>18972783</v>
      </c>
    </row>
    <row r="28" spans="1:9">
      <c r="A28" s="132" t="s">
        <v>425</v>
      </c>
      <c r="B28" s="128">
        <v>27602735</v>
      </c>
      <c r="C28" s="128">
        <v>22980676</v>
      </c>
      <c r="D28" s="128">
        <v>35071738</v>
      </c>
      <c r="E28" s="128">
        <v>22569295</v>
      </c>
      <c r="F28" s="128">
        <v>28877791</v>
      </c>
      <c r="G28" s="128">
        <v>29154599</v>
      </c>
      <c r="H28" s="128">
        <v>23823384</v>
      </c>
      <c r="I28" s="128">
        <v>18972783</v>
      </c>
    </row>
    <row r="29" spans="1:9">
      <c r="A29" s="130" t="s">
        <v>432</v>
      </c>
      <c r="B29" s="128">
        <v>31917</v>
      </c>
      <c r="C29" s="128">
        <v>31917</v>
      </c>
      <c r="D29" s="128">
        <v>31917</v>
      </c>
      <c r="E29" s="128">
        <v>30798</v>
      </c>
      <c r="F29" s="128">
        <v>30798</v>
      </c>
      <c r="G29" s="128">
        <v>30798</v>
      </c>
      <c r="H29" s="128">
        <v>30798</v>
      </c>
      <c r="I29" s="128">
        <v>32011</v>
      </c>
    </row>
    <row r="30" spans="1:9">
      <c r="A30" s="131" t="s">
        <v>427</v>
      </c>
      <c r="B30" s="128">
        <v>0</v>
      </c>
      <c r="C30" s="128">
        <v>0</v>
      </c>
      <c r="D30" s="128">
        <v>0</v>
      </c>
      <c r="E30" s="128">
        <v>0</v>
      </c>
      <c r="F30" s="128">
        <v>0</v>
      </c>
      <c r="G30" s="128">
        <v>0</v>
      </c>
      <c r="H30" s="128">
        <v>0</v>
      </c>
      <c r="I30" s="128">
        <v>0</v>
      </c>
    </row>
    <row r="31" spans="1:9">
      <c r="A31" s="131" t="s">
        <v>428</v>
      </c>
      <c r="B31" s="128">
        <v>31917</v>
      </c>
      <c r="C31" s="128">
        <v>31917</v>
      </c>
      <c r="D31" s="128">
        <v>31917</v>
      </c>
      <c r="E31" s="128">
        <v>30798</v>
      </c>
      <c r="F31" s="128">
        <v>30798</v>
      </c>
      <c r="G31" s="128">
        <v>30798</v>
      </c>
      <c r="H31" s="128">
        <v>30798</v>
      </c>
      <c r="I31" s="128">
        <v>32011</v>
      </c>
    </row>
    <row r="32" spans="1:9">
      <c r="A32" s="132" t="s">
        <v>425</v>
      </c>
      <c r="B32" s="128">
        <v>7842</v>
      </c>
      <c r="C32" s="128">
        <v>7842</v>
      </c>
      <c r="D32" s="128">
        <v>7842</v>
      </c>
      <c r="E32" s="128">
        <v>7842</v>
      </c>
      <c r="F32" s="128">
        <v>7842</v>
      </c>
      <c r="G32" s="128">
        <v>7842</v>
      </c>
      <c r="H32" s="128">
        <v>7842</v>
      </c>
      <c r="I32" s="128">
        <v>7842</v>
      </c>
    </row>
    <row r="33" spans="1:9">
      <c r="A33" s="130" t="s">
        <v>479</v>
      </c>
      <c r="B33" s="128">
        <v>5504600</v>
      </c>
      <c r="C33" s="128">
        <v>5759437</v>
      </c>
      <c r="D33" s="128">
        <v>5815250</v>
      </c>
      <c r="E33" s="128">
        <v>5587204</v>
      </c>
      <c r="F33" s="128">
        <v>5380987</v>
      </c>
      <c r="G33" s="128">
        <v>5484388</v>
      </c>
      <c r="H33" s="128">
        <v>7627693</v>
      </c>
      <c r="I33" s="128">
        <v>7945813</v>
      </c>
    </row>
    <row r="34" spans="1:9">
      <c r="A34" s="130" t="s">
        <v>434</v>
      </c>
      <c r="B34" s="128">
        <v>18586</v>
      </c>
      <c r="C34" s="128">
        <v>18949</v>
      </c>
      <c r="D34" s="128">
        <v>15855</v>
      </c>
      <c r="E34" s="128">
        <v>15487</v>
      </c>
      <c r="F34" s="128">
        <v>14499</v>
      </c>
      <c r="G34" s="128">
        <v>35522</v>
      </c>
      <c r="H34" s="128">
        <v>8770</v>
      </c>
      <c r="I34" s="128">
        <v>14185</v>
      </c>
    </row>
    <row r="35" spans="1:9">
      <c r="A35" s="131" t="s">
        <v>427</v>
      </c>
      <c r="B35" s="128">
        <v>0</v>
      </c>
      <c r="C35" s="128">
        <v>0</v>
      </c>
      <c r="D35" s="128">
        <v>0</v>
      </c>
      <c r="E35" s="128">
        <v>0</v>
      </c>
      <c r="F35" s="128">
        <v>0</v>
      </c>
      <c r="G35" s="128">
        <v>0</v>
      </c>
      <c r="H35" s="128">
        <v>0</v>
      </c>
      <c r="I35" s="128">
        <v>0</v>
      </c>
    </row>
    <row r="36" spans="1:9">
      <c r="A36" s="131" t="s">
        <v>428</v>
      </c>
      <c r="B36" s="128">
        <v>18586</v>
      </c>
      <c r="C36" s="128">
        <v>18949</v>
      </c>
      <c r="D36" s="128">
        <v>15855</v>
      </c>
      <c r="E36" s="128">
        <v>15487</v>
      </c>
      <c r="F36" s="128">
        <v>14499</v>
      </c>
      <c r="G36" s="128">
        <v>35522</v>
      </c>
      <c r="H36" s="128">
        <v>8770</v>
      </c>
      <c r="I36" s="128">
        <v>14185</v>
      </c>
    </row>
    <row r="37" spans="1:9">
      <c r="A37" s="132" t="s">
        <v>425</v>
      </c>
      <c r="B37" s="128">
        <v>17384</v>
      </c>
      <c r="C37" s="128">
        <v>18770</v>
      </c>
      <c r="D37" s="128">
        <v>15644</v>
      </c>
      <c r="E37" s="128">
        <v>15231</v>
      </c>
      <c r="F37" s="128">
        <v>14339</v>
      </c>
      <c r="G37" s="128">
        <v>35120</v>
      </c>
      <c r="H37" s="128">
        <v>8486</v>
      </c>
      <c r="I37" s="128">
        <v>13843</v>
      </c>
    </row>
    <row r="38" spans="1:9">
      <c r="A38" s="129" t="s">
        <v>435</v>
      </c>
      <c r="B38" s="128">
        <v>1675938</v>
      </c>
      <c r="C38" s="128">
        <v>1654199</v>
      </c>
      <c r="D38" s="128">
        <v>1622649</v>
      </c>
      <c r="E38" s="128">
        <v>1603558</v>
      </c>
      <c r="F38" s="128">
        <v>1629547</v>
      </c>
      <c r="G38" s="128">
        <v>1615967</v>
      </c>
      <c r="H38" s="128">
        <v>3676488</v>
      </c>
      <c r="I38" s="128">
        <v>3882785</v>
      </c>
    </row>
    <row r="39" spans="1:9">
      <c r="A39" s="130" t="s">
        <v>426</v>
      </c>
      <c r="B39" s="128">
        <v>186564</v>
      </c>
      <c r="C39" s="128">
        <v>186343</v>
      </c>
      <c r="D39" s="128">
        <v>186165</v>
      </c>
      <c r="E39" s="128">
        <v>201104</v>
      </c>
      <c r="F39" s="128">
        <v>185379</v>
      </c>
      <c r="G39" s="128">
        <v>181676</v>
      </c>
      <c r="H39" s="128">
        <v>178275</v>
      </c>
      <c r="I39" s="128">
        <v>329899</v>
      </c>
    </row>
    <row r="40" spans="1:9">
      <c r="A40" s="131" t="s">
        <v>427</v>
      </c>
      <c r="B40" s="128">
        <v>2674</v>
      </c>
      <c r="C40" s="128">
        <v>2782</v>
      </c>
      <c r="D40" s="128">
        <v>2933</v>
      </c>
      <c r="E40" s="128">
        <v>18192</v>
      </c>
      <c r="F40" s="128">
        <v>2793</v>
      </c>
      <c r="G40" s="128">
        <v>2931</v>
      </c>
      <c r="H40" s="128">
        <v>2581</v>
      </c>
      <c r="I40" s="128">
        <v>160389</v>
      </c>
    </row>
    <row r="41" spans="1:9">
      <c r="A41" s="131" t="s">
        <v>428</v>
      </c>
      <c r="B41" s="128">
        <v>183890</v>
      </c>
      <c r="C41" s="128">
        <v>183561</v>
      </c>
      <c r="D41" s="128">
        <v>183232</v>
      </c>
      <c r="E41" s="128">
        <v>182912</v>
      </c>
      <c r="F41" s="128">
        <v>182586</v>
      </c>
      <c r="G41" s="128">
        <v>178745</v>
      </c>
      <c r="H41" s="128">
        <v>175694</v>
      </c>
      <c r="I41" s="128">
        <v>169510</v>
      </c>
    </row>
    <row r="42" spans="1:9">
      <c r="A42" s="132" t="s">
        <v>425</v>
      </c>
      <c r="B42" s="128">
        <v>183890</v>
      </c>
      <c r="C42" s="128">
        <v>183561</v>
      </c>
      <c r="D42" s="128">
        <v>183232</v>
      </c>
      <c r="E42" s="128">
        <v>182912</v>
      </c>
      <c r="F42" s="128">
        <v>182586</v>
      </c>
      <c r="G42" s="128">
        <v>178745</v>
      </c>
      <c r="H42" s="128">
        <v>175694</v>
      </c>
      <c r="I42" s="128">
        <v>169510</v>
      </c>
    </row>
    <row r="43" spans="1:9">
      <c r="A43" s="130" t="s">
        <v>429</v>
      </c>
      <c r="B43" s="128">
        <v>0</v>
      </c>
      <c r="C43" s="128">
        <v>0</v>
      </c>
      <c r="D43" s="128">
        <v>0</v>
      </c>
      <c r="E43" s="128">
        <v>0</v>
      </c>
      <c r="F43" s="128">
        <v>0</v>
      </c>
      <c r="G43" s="128">
        <v>0</v>
      </c>
      <c r="H43" s="128">
        <v>0</v>
      </c>
      <c r="I43" s="128">
        <v>0</v>
      </c>
    </row>
    <row r="44" spans="1:9">
      <c r="A44" s="131" t="s">
        <v>427</v>
      </c>
      <c r="B44" s="128">
        <v>0</v>
      </c>
      <c r="C44" s="128">
        <v>0</v>
      </c>
      <c r="D44" s="128">
        <v>0</v>
      </c>
      <c r="E44" s="128">
        <v>0</v>
      </c>
      <c r="F44" s="128">
        <v>0</v>
      </c>
      <c r="G44" s="128">
        <v>0</v>
      </c>
      <c r="H44" s="128">
        <v>0</v>
      </c>
      <c r="I44" s="128">
        <v>0</v>
      </c>
    </row>
    <row r="45" spans="1:9">
      <c r="A45" s="131" t="s">
        <v>428</v>
      </c>
      <c r="B45" s="128">
        <v>0</v>
      </c>
      <c r="C45" s="128">
        <v>0</v>
      </c>
      <c r="D45" s="128">
        <v>0</v>
      </c>
      <c r="E45" s="128">
        <v>0</v>
      </c>
      <c r="F45" s="128">
        <v>0</v>
      </c>
      <c r="G45" s="128">
        <v>0</v>
      </c>
      <c r="H45" s="128">
        <v>0</v>
      </c>
      <c r="I45" s="128">
        <v>0</v>
      </c>
    </row>
    <row r="46" spans="1:9">
      <c r="A46" s="132" t="s">
        <v>425</v>
      </c>
      <c r="B46" s="128">
        <v>0</v>
      </c>
      <c r="C46" s="128">
        <v>0</v>
      </c>
      <c r="D46" s="128">
        <v>0</v>
      </c>
      <c r="E46" s="128">
        <v>0</v>
      </c>
      <c r="F46" s="128">
        <v>0</v>
      </c>
      <c r="G46" s="128">
        <v>0</v>
      </c>
      <c r="H46" s="128">
        <v>0</v>
      </c>
      <c r="I46" s="128">
        <v>0</v>
      </c>
    </row>
    <row r="47" spans="1:9">
      <c r="A47" s="130" t="s">
        <v>480</v>
      </c>
      <c r="B47" s="128">
        <v>0</v>
      </c>
      <c r="C47" s="128">
        <v>0</v>
      </c>
      <c r="D47" s="128">
        <v>0</v>
      </c>
      <c r="E47" s="128">
        <v>0</v>
      </c>
      <c r="F47" s="128">
        <v>0</v>
      </c>
      <c r="G47" s="128">
        <v>0</v>
      </c>
      <c r="H47" s="128">
        <v>0</v>
      </c>
      <c r="I47" s="128">
        <v>0</v>
      </c>
    </row>
    <row r="48" spans="1:9">
      <c r="A48" s="130" t="s">
        <v>438</v>
      </c>
      <c r="B48" s="128">
        <v>1037</v>
      </c>
      <c r="C48" s="128">
        <v>56</v>
      </c>
      <c r="D48" s="128">
        <v>95</v>
      </c>
      <c r="E48" s="128">
        <v>134</v>
      </c>
      <c r="F48" s="128">
        <v>40</v>
      </c>
      <c r="G48" s="128">
        <v>224</v>
      </c>
      <c r="H48" s="128">
        <v>126</v>
      </c>
      <c r="I48" s="128">
        <v>220</v>
      </c>
    </row>
    <row r="49" spans="1:9">
      <c r="A49" s="131" t="s">
        <v>427</v>
      </c>
      <c r="B49" s="128">
        <v>0</v>
      </c>
      <c r="C49" s="128">
        <v>0</v>
      </c>
      <c r="D49" s="128">
        <v>0</v>
      </c>
      <c r="E49" s="128">
        <v>0</v>
      </c>
      <c r="F49" s="128">
        <v>0</v>
      </c>
      <c r="G49" s="128">
        <v>0</v>
      </c>
      <c r="H49" s="128">
        <v>0</v>
      </c>
      <c r="I49" s="128">
        <v>0</v>
      </c>
    </row>
    <row r="50" spans="1:9">
      <c r="A50" s="131" t="s">
        <v>428</v>
      </c>
      <c r="B50" s="128">
        <v>1037</v>
      </c>
      <c r="C50" s="128">
        <v>56</v>
      </c>
      <c r="D50" s="128">
        <v>95</v>
      </c>
      <c r="E50" s="128">
        <v>134</v>
      </c>
      <c r="F50" s="128">
        <v>40</v>
      </c>
      <c r="G50" s="128">
        <v>224</v>
      </c>
      <c r="H50" s="128">
        <v>126</v>
      </c>
      <c r="I50" s="128">
        <v>220</v>
      </c>
    </row>
    <row r="51" spans="1:9">
      <c r="A51" s="132" t="s">
        <v>425</v>
      </c>
      <c r="B51" s="128">
        <v>-111</v>
      </c>
      <c r="C51" s="128">
        <v>-107</v>
      </c>
      <c r="D51" s="128">
        <v>-107</v>
      </c>
      <c r="E51" s="128">
        <v>-110</v>
      </c>
      <c r="F51" s="128">
        <v>-110</v>
      </c>
      <c r="G51" s="128">
        <v>-104</v>
      </c>
      <c r="H51" s="128">
        <v>-105</v>
      </c>
      <c r="I51" s="128">
        <v>-105</v>
      </c>
    </row>
    <row r="52" spans="1:9">
      <c r="A52" s="133" t="s">
        <v>439</v>
      </c>
      <c r="B52" s="128">
        <v>1488337</v>
      </c>
      <c r="C52" s="128">
        <v>1467800</v>
      </c>
      <c r="D52" s="128">
        <v>1436389</v>
      </c>
      <c r="E52" s="128">
        <v>1402320</v>
      </c>
      <c r="F52" s="128">
        <v>1444128</v>
      </c>
      <c r="G52" s="128">
        <v>1434067</v>
      </c>
      <c r="H52" s="128">
        <v>3498087</v>
      </c>
      <c r="I52" s="128">
        <v>3552666</v>
      </c>
    </row>
    <row r="53" spans="1:9">
      <c r="A53" s="134" t="s">
        <v>442</v>
      </c>
      <c r="B53" s="128">
        <v>-10167565</v>
      </c>
      <c r="C53" s="128">
        <v>-10145364</v>
      </c>
      <c r="D53" s="128">
        <v>-13415178</v>
      </c>
      <c r="E53" s="128">
        <v>-8318258</v>
      </c>
      <c r="F53" s="128">
        <v>-7491120</v>
      </c>
      <c r="G53" s="128">
        <v>-9148307</v>
      </c>
      <c r="H53" s="128">
        <v>-9952776</v>
      </c>
      <c r="I53" s="128">
        <v>-8764847</v>
      </c>
    </row>
    <row r="54" spans="1:9">
      <c r="A54" s="129" t="s">
        <v>443</v>
      </c>
      <c r="B54" s="128">
        <v>-10167565</v>
      </c>
      <c r="C54" s="128">
        <v>-10145364</v>
      </c>
      <c r="D54" s="128">
        <v>-13415178</v>
      </c>
      <c r="E54" s="128">
        <v>-8318258</v>
      </c>
      <c r="F54" s="128">
        <v>-7491120</v>
      </c>
      <c r="G54" s="128">
        <v>-9148307</v>
      </c>
      <c r="H54" s="128">
        <v>-9952776</v>
      </c>
      <c r="I54" s="128">
        <v>-8764847</v>
      </c>
    </row>
    <row r="55" spans="1:9">
      <c r="A55" s="130" t="s">
        <v>444</v>
      </c>
      <c r="B55" s="128">
        <v>0</v>
      </c>
      <c r="C55" s="128">
        <v>0</v>
      </c>
      <c r="D55" s="128">
        <v>0</v>
      </c>
      <c r="E55" s="128">
        <v>0</v>
      </c>
      <c r="F55" s="128">
        <v>0</v>
      </c>
      <c r="G55" s="128">
        <v>0</v>
      </c>
      <c r="H55" s="128">
        <v>0</v>
      </c>
      <c r="I55" s="128">
        <v>0</v>
      </c>
    </row>
    <row r="56" spans="1:9">
      <c r="A56" s="131" t="s">
        <v>445</v>
      </c>
      <c r="B56" s="128">
        <v>0</v>
      </c>
      <c r="C56" s="128">
        <v>0</v>
      </c>
      <c r="D56" s="128">
        <v>0</v>
      </c>
      <c r="E56" s="128">
        <v>0</v>
      </c>
      <c r="F56" s="128">
        <v>0</v>
      </c>
      <c r="G56" s="128">
        <v>0</v>
      </c>
      <c r="H56" s="128">
        <v>0</v>
      </c>
      <c r="I56" s="128">
        <v>0</v>
      </c>
    </row>
    <row r="57" spans="1:9">
      <c r="A57" s="132" t="s">
        <v>427</v>
      </c>
      <c r="B57" s="128">
        <v>0</v>
      </c>
      <c r="C57" s="128">
        <v>0</v>
      </c>
      <c r="D57" s="128">
        <v>0</v>
      </c>
      <c r="E57" s="128">
        <v>0</v>
      </c>
      <c r="F57" s="128">
        <v>0</v>
      </c>
      <c r="G57" s="128">
        <v>0</v>
      </c>
      <c r="H57" s="128">
        <v>0</v>
      </c>
      <c r="I57" s="128">
        <v>0</v>
      </c>
    </row>
    <row r="58" spans="1:9">
      <c r="A58" s="132" t="s">
        <v>428</v>
      </c>
      <c r="B58" s="128">
        <v>0</v>
      </c>
      <c r="C58" s="128">
        <v>0</v>
      </c>
      <c r="D58" s="128">
        <v>0</v>
      </c>
      <c r="E58" s="128">
        <v>0</v>
      </c>
      <c r="F58" s="128">
        <v>0</v>
      </c>
      <c r="G58" s="128">
        <v>0</v>
      </c>
      <c r="H58" s="128">
        <v>0</v>
      </c>
      <c r="I58" s="128">
        <v>0</v>
      </c>
    </row>
    <row r="59" spans="1:9">
      <c r="A59" s="135" t="s">
        <v>425</v>
      </c>
      <c r="B59" s="128">
        <v>0</v>
      </c>
      <c r="C59" s="128">
        <v>0</v>
      </c>
      <c r="D59" s="128">
        <v>0</v>
      </c>
      <c r="E59" s="128">
        <v>0</v>
      </c>
      <c r="F59" s="128">
        <v>0</v>
      </c>
      <c r="G59" s="128">
        <v>0</v>
      </c>
      <c r="H59" s="128">
        <v>0</v>
      </c>
      <c r="I59" s="128">
        <v>0</v>
      </c>
    </row>
    <row r="60" spans="1:9">
      <c r="A60" s="131" t="s">
        <v>429</v>
      </c>
      <c r="B60" s="128">
        <v>0</v>
      </c>
      <c r="C60" s="128">
        <v>0</v>
      </c>
      <c r="D60" s="128">
        <v>0</v>
      </c>
      <c r="E60" s="128">
        <v>0</v>
      </c>
      <c r="F60" s="128">
        <v>0</v>
      </c>
      <c r="G60" s="128">
        <v>0</v>
      </c>
      <c r="H60" s="128">
        <v>0</v>
      </c>
      <c r="I60" s="128">
        <v>0</v>
      </c>
    </row>
    <row r="61" spans="1:9">
      <c r="A61" s="132" t="s">
        <v>427</v>
      </c>
      <c r="B61" s="128">
        <v>0</v>
      </c>
      <c r="C61" s="128">
        <v>0</v>
      </c>
      <c r="D61" s="128">
        <v>0</v>
      </c>
      <c r="E61" s="128">
        <v>0</v>
      </c>
      <c r="F61" s="128">
        <v>0</v>
      </c>
      <c r="G61" s="128">
        <v>0</v>
      </c>
      <c r="H61" s="128">
        <v>0</v>
      </c>
      <c r="I61" s="128">
        <v>0</v>
      </c>
    </row>
    <row r="62" spans="1:9">
      <c r="A62" s="132" t="s">
        <v>428</v>
      </c>
      <c r="B62" s="128">
        <v>0</v>
      </c>
      <c r="C62" s="128">
        <v>0</v>
      </c>
      <c r="D62" s="128">
        <v>0</v>
      </c>
      <c r="E62" s="128">
        <v>0</v>
      </c>
      <c r="F62" s="128">
        <v>0</v>
      </c>
      <c r="G62" s="128">
        <v>0</v>
      </c>
      <c r="H62" s="128">
        <v>0</v>
      </c>
      <c r="I62" s="128">
        <v>0</v>
      </c>
    </row>
    <row r="63" spans="1:9">
      <c r="A63" s="135" t="s">
        <v>425</v>
      </c>
      <c r="B63" s="128">
        <v>0</v>
      </c>
      <c r="C63" s="128">
        <v>0</v>
      </c>
      <c r="D63" s="128">
        <v>0</v>
      </c>
      <c r="E63" s="128">
        <v>0</v>
      </c>
      <c r="F63" s="128">
        <v>0</v>
      </c>
      <c r="G63" s="128">
        <v>0</v>
      </c>
      <c r="H63" s="128">
        <v>0</v>
      </c>
      <c r="I63" s="128">
        <v>0</v>
      </c>
    </row>
    <row r="64" spans="1:9">
      <c r="A64" s="131" t="s">
        <v>430</v>
      </c>
      <c r="B64" s="128">
        <v>0</v>
      </c>
      <c r="C64" s="128">
        <v>0</v>
      </c>
      <c r="D64" s="128">
        <v>0</v>
      </c>
      <c r="E64" s="128">
        <v>0</v>
      </c>
      <c r="F64" s="128">
        <v>0</v>
      </c>
      <c r="G64" s="128">
        <v>0</v>
      </c>
      <c r="H64" s="128">
        <v>0</v>
      </c>
      <c r="I64" s="128">
        <v>0</v>
      </c>
    </row>
    <row r="65" spans="1:9">
      <c r="A65" s="132" t="s">
        <v>427</v>
      </c>
      <c r="B65" s="128">
        <v>0</v>
      </c>
      <c r="C65" s="128">
        <v>0</v>
      </c>
      <c r="D65" s="128">
        <v>0</v>
      </c>
      <c r="E65" s="128">
        <v>0</v>
      </c>
      <c r="F65" s="128">
        <v>0</v>
      </c>
      <c r="G65" s="128">
        <v>0</v>
      </c>
      <c r="H65" s="128">
        <v>0</v>
      </c>
      <c r="I65" s="128">
        <v>0</v>
      </c>
    </row>
    <row r="66" spans="1:9">
      <c r="A66" s="132" t="s">
        <v>428</v>
      </c>
      <c r="B66" s="128">
        <v>0</v>
      </c>
      <c r="C66" s="128">
        <v>0</v>
      </c>
      <c r="D66" s="128">
        <v>0</v>
      </c>
      <c r="E66" s="128">
        <v>0</v>
      </c>
      <c r="F66" s="128">
        <v>0</v>
      </c>
      <c r="G66" s="128">
        <v>0</v>
      </c>
      <c r="H66" s="128">
        <v>0</v>
      </c>
      <c r="I66" s="128">
        <v>0</v>
      </c>
    </row>
    <row r="67" spans="1:9">
      <c r="A67" s="135" t="s">
        <v>425</v>
      </c>
      <c r="B67" s="128">
        <v>0</v>
      </c>
      <c r="C67" s="128">
        <v>0</v>
      </c>
      <c r="D67" s="128">
        <v>0</v>
      </c>
      <c r="E67" s="128">
        <v>0</v>
      </c>
      <c r="F67" s="128">
        <v>0</v>
      </c>
      <c r="G67" s="128">
        <v>0</v>
      </c>
      <c r="H67" s="128">
        <v>0</v>
      </c>
      <c r="I67" s="128">
        <v>0</v>
      </c>
    </row>
    <row r="68" spans="1:9">
      <c r="A68" s="130" t="s">
        <v>446</v>
      </c>
      <c r="B68" s="128">
        <v>10167565</v>
      </c>
      <c r="C68" s="128">
        <v>10145364</v>
      </c>
      <c r="D68" s="128">
        <v>13415178</v>
      </c>
      <c r="E68" s="128">
        <v>8318258</v>
      </c>
      <c r="F68" s="128">
        <v>7491120</v>
      </c>
      <c r="G68" s="128">
        <v>9148307</v>
      </c>
      <c r="H68" s="128">
        <v>9952776</v>
      </c>
      <c r="I68" s="128">
        <v>8764847</v>
      </c>
    </row>
    <row r="69" spans="1:9">
      <c r="A69" s="131" t="s">
        <v>426</v>
      </c>
      <c r="B69" s="128">
        <v>10167565</v>
      </c>
      <c r="C69" s="128">
        <v>10145364</v>
      </c>
      <c r="D69" s="128">
        <v>13415178</v>
      </c>
      <c r="E69" s="128">
        <v>8318258</v>
      </c>
      <c r="F69" s="128">
        <v>7491120</v>
      </c>
      <c r="G69" s="128">
        <v>9148307</v>
      </c>
      <c r="H69" s="128">
        <v>9952776</v>
      </c>
      <c r="I69" s="128">
        <v>8764847</v>
      </c>
    </row>
    <row r="70" spans="1:9">
      <c r="A70" s="132" t="s">
        <v>427</v>
      </c>
      <c r="B70" s="128">
        <v>8588593</v>
      </c>
      <c r="C70" s="128">
        <v>7872386</v>
      </c>
      <c r="D70" s="128">
        <v>6388308</v>
      </c>
      <c r="E70" s="128">
        <v>5107863</v>
      </c>
      <c r="F70" s="128">
        <v>5871732</v>
      </c>
      <c r="G70" s="128">
        <v>7575587</v>
      </c>
      <c r="H70" s="128">
        <v>8602617</v>
      </c>
      <c r="I70" s="128">
        <v>7683985</v>
      </c>
    </row>
    <row r="71" spans="1:9">
      <c r="A71" s="132" t="s">
        <v>428</v>
      </c>
      <c r="B71" s="128">
        <v>1578972</v>
      </c>
      <c r="C71" s="128">
        <v>2272978</v>
      </c>
      <c r="D71" s="128">
        <v>7026870</v>
      </c>
      <c r="E71" s="128">
        <v>3210395</v>
      </c>
      <c r="F71" s="128">
        <v>1619388</v>
      </c>
      <c r="G71" s="128">
        <v>1572720</v>
      </c>
      <c r="H71" s="128">
        <v>1350159</v>
      </c>
      <c r="I71" s="128">
        <v>1080862</v>
      </c>
    </row>
    <row r="72" spans="1:9">
      <c r="A72" s="135" t="s">
        <v>425</v>
      </c>
      <c r="B72" s="128">
        <v>1490836</v>
      </c>
      <c r="C72" s="128">
        <v>2187644</v>
      </c>
      <c r="D72" s="128">
        <v>6945636</v>
      </c>
      <c r="E72" s="128">
        <v>3140578</v>
      </c>
      <c r="F72" s="128">
        <v>1546228</v>
      </c>
      <c r="G72" s="128">
        <v>1500557</v>
      </c>
      <c r="H72" s="128">
        <v>1262960</v>
      </c>
      <c r="I72" s="128">
        <v>991558</v>
      </c>
    </row>
    <row r="73" spans="1:9">
      <c r="A73" s="131" t="s">
        <v>429</v>
      </c>
      <c r="B73" s="128">
        <v>0</v>
      </c>
      <c r="C73" s="128">
        <v>0</v>
      </c>
      <c r="D73" s="128">
        <v>0</v>
      </c>
      <c r="E73" s="128">
        <v>0</v>
      </c>
      <c r="F73" s="128">
        <v>0</v>
      </c>
      <c r="G73" s="128">
        <v>0</v>
      </c>
      <c r="H73" s="128">
        <v>0</v>
      </c>
      <c r="I73" s="128">
        <v>0</v>
      </c>
    </row>
    <row r="74" spans="1:9">
      <c r="A74" s="132" t="s">
        <v>427</v>
      </c>
      <c r="B74" s="128">
        <v>0</v>
      </c>
      <c r="C74" s="128">
        <v>0</v>
      </c>
      <c r="D74" s="128">
        <v>0</v>
      </c>
      <c r="E74" s="128">
        <v>0</v>
      </c>
      <c r="F74" s="128">
        <v>0</v>
      </c>
      <c r="G74" s="128">
        <v>0</v>
      </c>
      <c r="H74" s="128">
        <v>0</v>
      </c>
      <c r="I74" s="128">
        <v>0</v>
      </c>
    </row>
    <row r="75" spans="1:9">
      <c r="A75" s="132" t="s">
        <v>428</v>
      </c>
      <c r="B75" s="128">
        <v>0</v>
      </c>
      <c r="C75" s="128">
        <v>0</v>
      </c>
      <c r="D75" s="128">
        <v>0</v>
      </c>
      <c r="E75" s="128">
        <v>0</v>
      </c>
      <c r="F75" s="128">
        <v>0</v>
      </c>
      <c r="G75" s="128">
        <v>0</v>
      </c>
      <c r="H75" s="128">
        <v>0</v>
      </c>
      <c r="I75" s="128">
        <v>0</v>
      </c>
    </row>
    <row r="76" spans="1:9">
      <c r="A76" s="135" t="s">
        <v>425</v>
      </c>
      <c r="B76" s="128">
        <v>0</v>
      </c>
      <c r="C76" s="128">
        <v>0</v>
      </c>
      <c r="D76" s="128">
        <v>0</v>
      </c>
      <c r="E76" s="128">
        <v>0</v>
      </c>
      <c r="F76" s="128">
        <v>0</v>
      </c>
      <c r="G76" s="128">
        <v>0</v>
      </c>
      <c r="H76" s="128">
        <v>0</v>
      </c>
      <c r="I76" s="128">
        <v>0</v>
      </c>
    </row>
    <row r="77" spans="1:9">
      <c r="A77" s="129" t="s">
        <v>447</v>
      </c>
      <c r="B77" s="128">
        <v>0</v>
      </c>
      <c r="C77" s="128">
        <v>0</v>
      </c>
      <c r="D77" s="128">
        <v>0</v>
      </c>
      <c r="E77" s="128">
        <v>0</v>
      </c>
      <c r="F77" s="128">
        <v>0</v>
      </c>
      <c r="G77" s="128">
        <v>0</v>
      </c>
      <c r="H77" s="128">
        <v>0</v>
      </c>
      <c r="I77" s="128">
        <v>0</v>
      </c>
    </row>
    <row r="78" spans="1:9">
      <c r="A78" s="130" t="s">
        <v>429</v>
      </c>
      <c r="B78" s="128">
        <v>0</v>
      </c>
      <c r="C78" s="128">
        <v>0</v>
      </c>
      <c r="D78" s="128">
        <v>0</v>
      </c>
      <c r="E78" s="128">
        <v>0</v>
      </c>
      <c r="F78" s="128">
        <v>0</v>
      </c>
      <c r="G78" s="128">
        <v>0</v>
      </c>
      <c r="H78" s="128">
        <v>0</v>
      </c>
      <c r="I78" s="128">
        <v>0</v>
      </c>
    </row>
    <row r="79" spans="1:9">
      <c r="A79" s="131" t="s">
        <v>427</v>
      </c>
      <c r="B79" s="128">
        <v>0</v>
      </c>
      <c r="C79" s="128">
        <v>0</v>
      </c>
      <c r="D79" s="128">
        <v>0</v>
      </c>
      <c r="E79" s="128">
        <v>0</v>
      </c>
      <c r="F79" s="128">
        <v>0</v>
      </c>
      <c r="G79" s="128">
        <v>0</v>
      </c>
      <c r="H79" s="128">
        <v>0</v>
      </c>
      <c r="I79" s="128">
        <v>0</v>
      </c>
    </row>
    <row r="80" spans="1:9">
      <c r="A80" s="131" t="s">
        <v>428</v>
      </c>
      <c r="B80" s="128">
        <v>0</v>
      </c>
      <c r="C80" s="128">
        <v>0</v>
      </c>
      <c r="D80" s="128">
        <v>0</v>
      </c>
      <c r="E80" s="128">
        <v>0</v>
      </c>
      <c r="F80" s="128">
        <v>0</v>
      </c>
      <c r="G80" s="128">
        <v>0</v>
      </c>
      <c r="H80" s="128">
        <v>0</v>
      </c>
      <c r="I80" s="128">
        <v>0</v>
      </c>
    </row>
    <row r="81" spans="1:9">
      <c r="A81" s="132" t="s">
        <v>425</v>
      </c>
      <c r="B81" s="128">
        <v>0</v>
      </c>
      <c r="C81" s="128">
        <v>0</v>
      </c>
      <c r="D81" s="128">
        <v>0</v>
      </c>
      <c r="E81" s="128">
        <v>0</v>
      </c>
      <c r="F81" s="128">
        <v>0</v>
      </c>
      <c r="G81" s="128">
        <v>0</v>
      </c>
      <c r="H81" s="128">
        <v>0</v>
      </c>
      <c r="I81" s="128">
        <v>0</v>
      </c>
    </row>
    <row r="82" spans="1:9">
      <c r="A82" s="130" t="s">
        <v>430</v>
      </c>
      <c r="B82" s="128">
        <v>0</v>
      </c>
      <c r="C82" s="128">
        <v>0</v>
      </c>
      <c r="D82" s="128">
        <v>0</v>
      </c>
      <c r="E82" s="128">
        <v>0</v>
      </c>
      <c r="F82" s="128">
        <v>0</v>
      </c>
      <c r="G82" s="128">
        <v>0</v>
      </c>
      <c r="H82" s="128">
        <v>0</v>
      </c>
      <c r="I82" s="128">
        <v>0</v>
      </c>
    </row>
    <row r="83" spans="1:9">
      <c r="A83" s="131" t="s">
        <v>427</v>
      </c>
      <c r="B83" s="128">
        <v>0</v>
      </c>
      <c r="C83" s="128">
        <v>0</v>
      </c>
      <c r="D83" s="128">
        <v>0</v>
      </c>
      <c r="E83" s="128">
        <v>0</v>
      </c>
      <c r="F83" s="128">
        <v>0</v>
      </c>
      <c r="G83" s="128">
        <v>0</v>
      </c>
      <c r="H83" s="128">
        <v>0</v>
      </c>
      <c r="I83" s="128">
        <v>0</v>
      </c>
    </row>
    <row r="84" spans="1:9">
      <c r="A84" s="131" t="s">
        <v>428</v>
      </c>
      <c r="B84" s="128">
        <v>0</v>
      </c>
      <c r="C84" s="128">
        <v>0</v>
      </c>
      <c r="D84" s="128">
        <v>0</v>
      </c>
      <c r="E84" s="128">
        <v>0</v>
      </c>
      <c r="F84" s="128">
        <v>0</v>
      </c>
      <c r="G84" s="128">
        <v>0</v>
      </c>
      <c r="H84" s="128">
        <v>0</v>
      </c>
      <c r="I84" s="128">
        <v>0</v>
      </c>
    </row>
    <row r="85" spans="1:9">
      <c r="A85" s="132" t="s">
        <v>425</v>
      </c>
      <c r="B85" s="128">
        <v>0</v>
      </c>
      <c r="C85" s="128">
        <v>0</v>
      </c>
      <c r="D85" s="128">
        <v>0</v>
      </c>
      <c r="E85" s="128">
        <v>0</v>
      </c>
      <c r="F85" s="128">
        <v>0</v>
      </c>
      <c r="G85" s="128">
        <v>0</v>
      </c>
      <c r="H85" s="128">
        <v>0</v>
      </c>
      <c r="I85" s="128">
        <v>0</v>
      </c>
    </row>
    <row r="86" spans="1:9">
      <c r="A86" s="127" t="s">
        <v>481</v>
      </c>
      <c r="B86" s="128">
        <v>0</v>
      </c>
      <c r="C86" s="128">
        <v>0</v>
      </c>
      <c r="D86" s="128">
        <v>0</v>
      </c>
      <c r="E86" s="128">
        <v>0</v>
      </c>
      <c r="F86" s="128">
        <v>0</v>
      </c>
      <c r="G86" s="128">
        <v>0</v>
      </c>
      <c r="H86" s="128">
        <v>0</v>
      </c>
      <c r="I86" s="128">
        <v>0</v>
      </c>
    </row>
    <row r="87" spans="1:9">
      <c r="A87" s="129" t="s">
        <v>427</v>
      </c>
      <c r="B87" s="128">
        <v>0</v>
      </c>
      <c r="C87" s="128">
        <v>0</v>
      </c>
      <c r="D87" s="128">
        <v>0</v>
      </c>
      <c r="E87" s="128">
        <v>0</v>
      </c>
      <c r="F87" s="128">
        <v>0</v>
      </c>
      <c r="G87" s="128">
        <v>0</v>
      </c>
      <c r="H87" s="128">
        <v>0</v>
      </c>
      <c r="I87" s="128">
        <v>0</v>
      </c>
    </row>
    <row r="88" spans="1:9">
      <c r="A88" s="129" t="s">
        <v>428</v>
      </c>
      <c r="B88" s="128">
        <v>0</v>
      </c>
      <c r="C88" s="128">
        <v>0</v>
      </c>
      <c r="D88" s="128">
        <v>0</v>
      </c>
      <c r="E88" s="128">
        <v>0</v>
      </c>
      <c r="F88" s="128">
        <v>0</v>
      </c>
      <c r="G88" s="128">
        <v>0</v>
      </c>
      <c r="H88" s="128">
        <v>0</v>
      </c>
      <c r="I88" s="128">
        <v>0</v>
      </c>
    </row>
    <row r="89" spans="1:9">
      <c r="A89" s="130" t="s">
        <v>425</v>
      </c>
      <c r="B89" s="128">
        <v>0</v>
      </c>
      <c r="C89" s="128">
        <v>0</v>
      </c>
      <c r="D89" s="128">
        <v>0</v>
      </c>
      <c r="E89" s="128">
        <v>0</v>
      </c>
      <c r="F89" s="128">
        <v>0</v>
      </c>
      <c r="G89" s="128">
        <v>0</v>
      </c>
      <c r="H89" s="128">
        <v>0</v>
      </c>
      <c r="I89" s="128">
        <v>0</v>
      </c>
    </row>
    <row r="90" spans="1:9">
      <c r="A90" s="127" t="s">
        <v>448</v>
      </c>
      <c r="B90" s="128">
        <v>77008</v>
      </c>
      <c r="C90" s="128">
        <v>77008</v>
      </c>
      <c r="D90" s="128">
        <v>77008</v>
      </c>
      <c r="E90" s="128">
        <v>77008</v>
      </c>
      <c r="F90" s="128">
        <v>77008</v>
      </c>
      <c r="G90" s="128">
        <v>77008</v>
      </c>
      <c r="H90" s="128">
        <v>77008</v>
      </c>
      <c r="I90" s="128">
        <v>77008</v>
      </c>
    </row>
    <row r="91" spans="1:9">
      <c r="A91" s="129" t="s">
        <v>449</v>
      </c>
      <c r="B91" s="128">
        <v>70192</v>
      </c>
      <c r="C91" s="128">
        <v>70192</v>
      </c>
      <c r="D91" s="128">
        <v>70192</v>
      </c>
      <c r="E91" s="128">
        <v>70192</v>
      </c>
      <c r="F91" s="128">
        <v>70192</v>
      </c>
      <c r="G91" s="128">
        <v>70192</v>
      </c>
      <c r="H91" s="128">
        <v>70192</v>
      </c>
      <c r="I91" s="128">
        <v>70192</v>
      </c>
    </row>
    <row r="92" spans="1:9">
      <c r="A92" s="130" t="s">
        <v>430</v>
      </c>
      <c r="B92" s="128">
        <v>0</v>
      </c>
      <c r="C92" s="128">
        <v>0</v>
      </c>
      <c r="D92" s="128">
        <v>0</v>
      </c>
      <c r="E92" s="128">
        <v>0</v>
      </c>
      <c r="F92" s="128">
        <v>0</v>
      </c>
      <c r="G92" s="128">
        <v>0</v>
      </c>
      <c r="H92" s="128">
        <v>0</v>
      </c>
      <c r="I92" s="128">
        <v>0</v>
      </c>
    </row>
    <row r="93" spans="1:9">
      <c r="A93" s="131" t="s">
        <v>427</v>
      </c>
      <c r="B93" s="128">
        <v>0</v>
      </c>
      <c r="C93" s="128">
        <v>0</v>
      </c>
      <c r="D93" s="128">
        <v>0</v>
      </c>
      <c r="E93" s="128">
        <v>0</v>
      </c>
      <c r="F93" s="128">
        <v>0</v>
      </c>
      <c r="G93" s="128">
        <v>0</v>
      </c>
      <c r="H93" s="128">
        <v>0</v>
      </c>
      <c r="I93" s="128">
        <v>0</v>
      </c>
    </row>
    <row r="94" spans="1:9">
      <c r="A94" s="131" t="s">
        <v>428</v>
      </c>
      <c r="B94" s="128">
        <v>0</v>
      </c>
      <c r="C94" s="128">
        <v>0</v>
      </c>
      <c r="D94" s="128">
        <v>0</v>
      </c>
      <c r="E94" s="128">
        <v>0</v>
      </c>
      <c r="F94" s="128">
        <v>0</v>
      </c>
      <c r="G94" s="128">
        <v>0</v>
      </c>
      <c r="H94" s="128">
        <v>0</v>
      </c>
      <c r="I94" s="128">
        <v>0</v>
      </c>
    </row>
    <row r="95" spans="1:9">
      <c r="A95" s="132" t="s">
        <v>425</v>
      </c>
      <c r="B95" s="128">
        <v>0</v>
      </c>
      <c r="C95" s="128">
        <v>0</v>
      </c>
      <c r="D95" s="128">
        <v>0</v>
      </c>
      <c r="E95" s="128">
        <v>0</v>
      </c>
      <c r="F95" s="128">
        <v>0</v>
      </c>
      <c r="G95" s="128">
        <v>0</v>
      </c>
      <c r="H95" s="128">
        <v>0</v>
      </c>
      <c r="I95" s="128">
        <v>0</v>
      </c>
    </row>
    <row r="96" spans="1:9">
      <c r="A96" s="130" t="s">
        <v>432</v>
      </c>
      <c r="B96" s="128">
        <v>70192</v>
      </c>
      <c r="C96" s="128">
        <v>70192</v>
      </c>
      <c r="D96" s="128">
        <v>70192</v>
      </c>
      <c r="E96" s="128">
        <v>70192</v>
      </c>
      <c r="F96" s="128">
        <v>70192</v>
      </c>
      <c r="G96" s="128">
        <v>70192</v>
      </c>
      <c r="H96" s="128">
        <v>70192</v>
      </c>
      <c r="I96" s="128">
        <v>70192</v>
      </c>
    </row>
    <row r="97" spans="1:9">
      <c r="A97" s="131" t="s">
        <v>427</v>
      </c>
      <c r="B97" s="128">
        <v>70192</v>
      </c>
      <c r="C97" s="128">
        <v>70192</v>
      </c>
      <c r="D97" s="128">
        <v>70192</v>
      </c>
      <c r="E97" s="128">
        <v>70192</v>
      </c>
      <c r="F97" s="128">
        <v>70192</v>
      </c>
      <c r="G97" s="128">
        <v>70192</v>
      </c>
      <c r="H97" s="128">
        <v>70192</v>
      </c>
      <c r="I97" s="128">
        <v>70192</v>
      </c>
    </row>
    <row r="98" spans="1:9">
      <c r="A98" s="131" t="s">
        <v>428</v>
      </c>
      <c r="B98" s="128">
        <v>0</v>
      </c>
      <c r="C98" s="128">
        <v>0</v>
      </c>
      <c r="D98" s="128">
        <v>0</v>
      </c>
      <c r="E98" s="128">
        <v>0</v>
      </c>
      <c r="F98" s="128">
        <v>0</v>
      </c>
      <c r="G98" s="128">
        <v>0</v>
      </c>
      <c r="H98" s="128">
        <v>0</v>
      </c>
      <c r="I98" s="128">
        <v>0</v>
      </c>
    </row>
    <row r="99" spans="1:9">
      <c r="A99" s="132" t="s">
        <v>425</v>
      </c>
      <c r="B99" s="128">
        <v>0</v>
      </c>
      <c r="C99" s="128">
        <v>0</v>
      </c>
      <c r="D99" s="128">
        <v>0</v>
      </c>
      <c r="E99" s="128">
        <v>0</v>
      </c>
      <c r="F99" s="128">
        <v>0</v>
      </c>
      <c r="G99" s="128">
        <v>0</v>
      </c>
      <c r="H99" s="128">
        <v>0</v>
      </c>
      <c r="I99" s="128">
        <v>0</v>
      </c>
    </row>
    <row r="100" spans="1:9">
      <c r="A100" s="129" t="s">
        <v>450</v>
      </c>
      <c r="B100" s="128">
        <v>6816</v>
      </c>
      <c r="C100" s="128">
        <v>6816</v>
      </c>
      <c r="D100" s="128">
        <v>6816</v>
      </c>
      <c r="E100" s="128">
        <v>6816</v>
      </c>
      <c r="F100" s="128">
        <v>6816</v>
      </c>
      <c r="G100" s="128">
        <v>6816</v>
      </c>
      <c r="H100" s="128">
        <v>6816</v>
      </c>
      <c r="I100" s="128">
        <v>6816</v>
      </c>
    </row>
    <row r="101" spans="1:9">
      <c r="A101" s="130" t="s">
        <v>430</v>
      </c>
      <c r="B101" s="128">
        <v>0</v>
      </c>
      <c r="C101" s="128">
        <v>0</v>
      </c>
      <c r="D101" s="128">
        <v>0</v>
      </c>
      <c r="E101" s="128">
        <v>0</v>
      </c>
      <c r="F101" s="128">
        <v>0</v>
      </c>
      <c r="G101" s="128">
        <v>0</v>
      </c>
      <c r="H101" s="128">
        <v>0</v>
      </c>
      <c r="I101" s="128">
        <v>0</v>
      </c>
    </row>
    <row r="102" spans="1:9">
      <c r="A102" s="131" t="s">
        <v>427</v>
      </c>
      <c r="B102" s="128">
        <v>0</v>
      </c>
      <c r="C102" s="128">
        <v>0</v>
      </c>
      <c r="D102" s="128">
        <v>0</v>
      </c>
      <c r="E102" s="128">
        <v>0</v>
      </c>
      <c r="F102" s="128">
        <v>0</v>
      </c>
      <c r="G102" s="128">
        <v>0</v>
      </c>
      <c r="H102" s="128">
        <v>0</v>
      </c>
      <c r="I102" s="128">
        <v>0</v>
      </c>
    </row>
    <row r="103" spans="1:9">
      <c r="A103" s="131" t="s">
        <v>428</v>
      </c>
      <c r="B103" s="128">
        <v>0</v>
      </c>
      <c r="C103" s="128">
        <v>0</v>
      </c>
      <c r="D103" s="128">
        <v>0</v>
      </c>
      <c r="E103" s="128">
        <v>0</v>
      </c>
      <c r="F103" s="128">
        <v>0</v>
      </c>
      <c r="G103" s="128">
        <v>0</v>
      </c>
      <c r="H103" s="128">
        <v>0</v>
      </c>
      <c r="I103" s="128">
        <v>0</v>
      </c>
    </row>
    <row r="104" spans="1:9">
      <c r="A104" s="132" t="s">
        <v>425</v>
      </c>
      <c r="B104" s="128">
        <v>0</v>
      </c>
      <c r="C104" s="128">
        <v>0</v>
      </c>
      <c r="D104" s="128">
        <v>0</v>
      </c>
      <c r="E104" s="128">
        <v>0</v>
      </c>
      <c r="F104" s="128">
        <v>0</v>
      </c>
      <c r="G104" s="128">
        <v>0</v>
      </c>
      <c r="H104" s="128">
        <v>0</v>
      </c>
      <c r="I104" s="128">
        <v>0</v>
      </c>
    </row>
    <row r="105" spans="1:9">
      <c r="A105" s="130" t="s">
        <v>432</v>
      </c>
      <c r="B105" s="128">
        <v>6816</v>
      </c>
      <c r="C105" s="128">
        <v>6816</v>
      </c>
      <c r="D105" s="128">
        <v>6816</v>
      </c>
      <c r="E105" s="128">
        <v>6816</v>
      </c>
      <c r="F105" s="128">
        <v>6816</v>
      </c>
      <c r="G105" s="128">
        <v>6816</v>
      </c>
      <c r="H105" s="128">
        <v>6816</v>
      </c>
      <c r="I105" s="128">
        <v>6816</v>
      </c>
    </row>
    <row r="106" spans="1:9">
      <c r="A106" s="131" t="s">
        <v>427</v>
      </c>
      <c r="B106" s="128">
        <v>6816</v>
      </c>
      <c r="C106" s="128">
        <v>6816</v>
      </c>
      <c r="D106" s="128">
        <v>6816</v>
      </c>
      <c r="E106" s="128">
        <v>6816</v>
      </c>
      <c r="F106" s="128">
        <v>6816</v>
      </c>
      <c r="G106" s="128">
        <v>6816</v>
      </c>
      <c r="H106" s="128">
        <v>6816</v>
      </c>
      <c r="I106" s="128">
        <v>6816</v>
      </c>
    </row>
    <row r="107" spans="1:9">
      <c r="A107" s="131" t="s">
        <v>428</v>
      </c>
      <c r="B107" s="128">
        <v>0</v>
      </c>
      <c r="C107" s="128">
        <v>0</v>
      </c>
      <c r="D107" s="128">
        <v>0</v>
      </c>
      <c r="E107" s="128">
        <v>0</v>
      </c>
      <c r="F107" s="128">
        <v>0</v>
      </c>
      <c r="G107" s="128">
        <v>0</v>
      </c>
      <c r="H107" s="128">
        <v>0</v>
      </c>
      <c r="I107" s="128">
        <v>0</v>
      </c>
    </row>
    <row r="108" spans="1:9">
      <c r="A108" s="132" t="s">
        <v>425</v>
      </c>
      <c r="B108" s="128">
        <v>0</v>
      </c>
      <c r="C108" s="128">
        <v>0</v>
      </c>
      <c r="D108" s="128">
        <v>0</v>
      </c>
      <c r="E108" s="128">
        <v>0</v>
      </c>
      <c r="F108" s="128">
        <v>0</v>
      </c>
      <c r="G108" s="128">
        <v>0</v>
      </c>
      <c r="H108" s="128">
        <v>0</v>
      </c>
      <c r="I108" s="128">
        <v>0</v>
      </c>
    </row>
    <row r="109" spans="1:9">
      <c r="A109" s="127" t="s">
        <v>452</v>
      </c>
      <c r="B109" s="128">
        <v>321792</v>
      </c>
      <c r="C109" s="128">
        <v>323885</v>
      </c>
      <c r="D109" s="128">
        <v>326839</v>
      </c>
      <c r="E109" s="128">
        <v>338474</v>
      </c>
      <c r="F109" s="128">
        <v>343354</v>
      </c>
      <c r="G109" s="128">
        <v>344152</v>
      </c>
      <c r="H109" s="128">
        <v>346007</v>
      </c>
      <c r="I109" s="128">
        <v>344412</v>
      </c>
    </row>
    <row r="110" spans="1:9">
      <c r="A110" s="127" t="s">
        <v>453</v>
      </c>
      <c r="B110" s="128">
        <v>-304372</v>
      </c>
      <c r="C110" s="128">
        <v>-302628</v>
      </c>
      <c r="D110" s="128">
        <v>-1002431</v>
      </c>
      <c r="E110" s="128">
        <v>-882744</v>
      </c>
      <c r="F110" s="128">
        <v>-846554</v>
      </c>
      <c r="G110" s="128">
        <v>-819591</v>
      </c>
      <c r="H110" s="128">
        <v>-826646</v>
      </c>
      <c r="I110" s="128">
        <v>-879027</v>
      </c>
    </row>
    <row r="111" spans="1:9">
      <c r="A111" s="129" t="s">
        <v>407</v>
      </c>
      <c r="B111" s="128">
        <v>2018728</v>
      </c>
      <c r="C111" s="128">
        <v>1987554</v>
      </c>
      <c r="D111" s="128">
        <v>1952242</v>
      </c>
      <c r="E111" s="128">
        <v>1904169</v>
      </c>
      <c r="F111" s="128">
        <v>1960107</v>
      </c>
      <c r="G111" s="128">
        <v>1941907</v>
      </c>
      <c r="H111" s="128">
        <v>1964043</v>
      </c>
      <c r="I111" s="128">
        <v>2002916</v>
      </c>
    </row>
    <row r="112" spans="1:9">
      <c r="A112" s="130" t="s">
        <v>427</v>
      </c>
      <c r="B112" s="128">
        <v>73921</v>
      </c>
      <c r="C112" s="128">
        <v>69458</v>
      </c>
      <c r="D112" s="128">
        <v>75203</v>
      </c>
      <c r="E112" s="128">
        <v>71633</v>
      </c>
      <c r="F112" s="128">
        <v>73168</v>
      </c>
      <c r="G112" s="128">
        <v>67888</v>
      </c>
      <c r="H112" s="128">
        <v>64532</v>
      </c>
      <c r="I112" s="128">
        <v>73555</v>
      </c>
    </row>
    <row r="113" spans="1:9">
      <c r="A113" s="130" t="s">
        <v>428</v>
      </c>
      <c r="B113" s="128">
        <v>1944807</v>
      </c>
      <c r="C113" s="128">
        <v>1918096</v>
      </c>
      <c r="D113" s="128">
        <v>1877039</v>
      </c>
      <c r="E113" s="128">
        <v>1832536</v>
      </c>
      <c r="F113" s="128">
        <v>1886939</v>
      </c>
      <c r="G113" s="128">
        <v>1874019</v>
      </c>
      <c r="H113" s="128">
        <v>1899511</v>
      </c>
      <c r="I113" s="128">
        <v>1929361</v>
      </c>
    </row>
    <row r="114" spans="1:9">
      <c r="A114" s="131" t="s">
        <v>425</v>
      </c>
      <c r="B114" s="128">
        <v>136</v>
      </c>
      <c r="C114" s="128">
        <v>260</v>
      </c>
      <c r="D114" s="128">
        <v>245</v>
      </c>
      <c r="E114" s="128">
        <v>256</v>
      </c>
      <c r="F114" s="128">
        <v>33</v>
      </c>
      <c r="G114" s="128">
        <v>258</v>
      </c>
      <c r="H114" s="128">
        <v>57</v>
      </c>
      <c r="I114" s="128">
        <v>270</v>
      </c>
    </row>
    <row r="115" spans="1:9">
      <c r="A115" s="129" t="s">
        <v>482</v>
      </c>
      <c r="B115" s="128">
        <v>2323100</v>
      </c>
      <c r="C115" s="128">
        <v>2290182</v>
      </c>
      <c r="D115" s="128">
        <v>2954673</v>
      </c>
      <c r="E115" s="128">
        <v>2786913</v>
      </c>
      <c r="F115" s="128">
        <v>2806661</v>
      </c>
      <c r="G115" s="128">
        <v>2761498</v>
      </c>
      <c r="H115" s="128">
        <v>2790689</v>
      </c>
      <c r="I115" s="128">
        <v>2881943</v>
      </c>
    </row>
    <row r="116" spans="1:9">
      <c r="A116" s="130" t="s">
        <v>427</v>
      </c>
      <c r="B116" s="128">
        <v>219577</v>
      </c>
      <c r="C116" s="128">
        <v>215419</v>
      </c>
      <c r="D116" s="128">
        <v>925126</v>
      </c>
      <c r="E116" s="128">
        <v>802751</v>
      </c>
      <c r="F116" s="128">
        <v>765612</v>
      </c>
      <c r="G116" s="128">
        <v>734418</v>
      </c>
      <c r="H116" s="128">
        <v>736599</v>
      </c>
      <c r="I116" s="128">
        <v>795128</v>
      </c>
    </row>
    <row r="117" spans="1:9">
      <c r="A117" s="130" t="s">
        <v>428</v>
      </c>
      <c r="B117" s="128">
        <v>2103523</v>
      </c>
      <c r="C117" s="128">
        <v>2074763</v>
      </c>
      <c r="D117" s="128">
        <v>2029547</v>
      </c>
      <c r="E117" s="128">
        <v>1984162</v>
      </c>
      <c r="F117" s="128">
        <v>2041049</v>
      </c>
      <c r="G117" s="128">
        <v>2027080</v>
      </c>
      <c r="H117" s="128">
        <v>2054090</v>
      </c>
      <c r="I117" s="128">
        <v>2086815</v>
      </c>
    </row>
    <row r="118" spans="1:9">
      <c r="A118" s="131" t="s">
        <v>425</v>
      </c>
      <c r="B118" s="128">
        <v>2086</v>
      </c>
      <c r="C118" s="128">
        <v>2068</v>
      </c>
      <c r="D118" s="128">
        <v>1482</v>
      </c>
      <c r="E118" s="128">
        <v>3986</v>
      </c>
      <c r="F118" s="128">
        <v>1838</v>
      </c>
      <c r="G118" s="128">
        <v>1857</v>
      </c>
      <c r="H118" s="128">
        <v>1320</v>
      </c>
      <c r="I118" s="128">
        <v>1787</v>
      </c>
    </row>
    <row r="119" spans="1:9" ht="6" customHeight="1">
      <c r="A119" s="123" t="s">
        <v>421</v>
      </c>
      <c r="B119" s="124">
        <v>0</v>
      </c>
      <c r="C119" s="124">
        <v>0</v>
      </c>
      <c r="D119" s="124">
        <v>0</v>
      </c>
      <c r="E119" s="124">
        <v>0</v>
      </c>
      <c r="F119" s="124">
        <v>0</v>
      </c>
      <c r="G119" s="124">
        <v>0</v>
      </c>
      <c r="H119" s="124">
        <v>0</v>
      </c>
      <c r="I119" s="124">
        <v>0</v>
      </c>
    </row>
    <row r="120" spans="1:9">
      <c r="A120" s="125" t="s">
        <v>396</v>
      </c>
      <c r="B120" s="126">
        <v>40123548</v>
      </c>
      <c r="C120" s="126">
        <v>43177501</v>
      </c>
      <c r="D120" s="126">
        <v>45185115</v>
      </c>
      <c r="E120" s="126">
        <v>49982157</v>
      </c>
      <c r="F120" s="126">
        <v>46580217</v>
      </c>
      <c r="G120" s="126">
        <v>46981539</v>
      </c>
      <c r="H120" s="126">
        <v>49491849</v>
      </c>
      <c r="I120" s="126">
        <v>54595792</v>
      </c>
    </row>
    <row r="121" spans="1:9">
      <c r="A121" s="127" t="s">
        <v>483</v>
      </c>
      <c r="B121" s="128">
        <v>34295480</v>
      </c>
      <c r="C121" s="128">
        <v>36556857</v>
      </c>
      <c r="D121" s="128">
        <v>39140938</v>
      </c>
      <c r="E121" s="128">
        <v>43810475</v>
      </c>
      <c r="F121" s="128">
        <v>40985823</v>
      </c>
      <c r="G121" s="128">
        <v>41491480</v>
      </c>
      <c r="H121" s="128">
        <v>43824205</v>
      </c>
      <c r="I121" s="128">
        <v>47779689</v>
      </c>
    </row>
    <row r="122" spans="1:9">
      <c r="A122" s="129" t="s">
        <v>484</v>
      </c>
      <c r="B122" s="128">
        <v>18383167</v>
      </c>
      <c r="C122" s="128">
        <v>18867711</v>
      </c>
      <c r="D122" s="128">
        <v>19884339</v>
      </c>
      <c r="E122" s="128">
        <v>21241039</v>
      </c>
      <c r="F122" s="128">
        <v>21208667</v>
      </c>
      <c r="G122" s="128">
        <v>22309807</v>
      </c>
      <c r="H122" s="128">
        <v>23621936</v>
      </c>
      <c r="I122" s="128">
        <v>24696679</v>
      </c>
    </row>
    <row r="123" spans="1:9">
      <c r="A123" s="129" t="s">
        <v>485</v>
      </c>
      <c r="B123" s="128">
        <v>15912313</v>
      </c>
      <c r="C123" s="128">
        <v>17689146</v>
      </c>
      <c r="D123" s="128">
        <v>19256599</v>
      </c>
      <c r="E123" s="128">
        <v>22569436</v>
      </c>
      <c r="F123" s="128">
        <v>19777156</v>
      </c>
      <c r="G123" s="128">
        <v>19181673</v>
      </c>
      <c r="H123" s="128">
        <v>20202269</v>
      </c>
      <c r="I123" s="128">
        <v>23083010</v>
      </c>
    </row>
    <row r="124" spans="1:9">
      <c r="A124" s="130" t="s">
        <v>427</v>
      </c>
      <c r="B124" s="128">
        <v>13693959</v>
      </c>
      <c r="C124" s="128">
        <v>15665466</v>
      </c>
      <c r="D124" s="128">
        <v>10402393</v>
      </c>
      <c r="E124" s="128">
        <v>13099591</v>
      </c>
      <c r="F124" s="128">
        <v>12166589</v>
      </c>
      <c r="G124" s="128">
        <v>12135478</v>
      </c>
      <c r="H124" s="128">
        <v>12203604</v>
      </c>
      <c r="I124" s="128">
        <v>13778817</v>
      </c>
    </row>
    <row r="125" spans="1:9">
      <c r="A125" s="130" t="s">
        <v>428</v>
      </c>
      <c r="B125" s="128">
        <v>2218354</v>
      </c>
      <c r="C125" s="128">
        <v>2023680</v>
      </c>
      <c r="D125" s="128">
        <v>8854206</v>
      </c>
      <c r="E125" s="128">
        <v>9469845</v>
      </c>
      <c r="F125" s="128">
        <v>7610567</v>
      </c>
      <c r="G125" s="128">
        <v>7046195</v>
      </c>
      <c r="H125" s="128">
        <v>7998665</v>
      </c>
      <c r="I125" s="128">
        <v>9304193</v>
      </c>
    </row>
    <row r="126" spans="1:9">
      <c r="A126" s="131" t="s">
        <v>425</v>
      </c>
      <c r="B126" s="128">
        <v>2218354</v>
      </c>
      <c r="C126" s="128">
        <v>2023680</v>
      </c>
      <c r="D126" s="128">
        <v>8854206</v>
      </c>
      <c r="E126" s="128">
        <v>9469845</v>
      </c>
      <c r="F126" s="128">
        <v>7610567</v>
      </c>
      <c r="G126" s="128">
        <v>7046195</v>
      </c>
      <c r="H126" s="128">
        <v>7998665</v>
      </c>
      <c r="I126" s="128">
        <v>9304193</v>
      </c>
    </row>
    <row r="127" spans="1:9">
      <c r="A127" s="127" t="s">
        <v>486</v>
      </c>
      <c r="B127" s="128">
        <v>851003</v>
      </c>
      <c r="C127" s="128">
        <v>1384120</v>
      </c>
      <c r="D127" s="128">
        <v>736613</v>
      </c>
      <c r="E127" s="128">
        <v>1101250</v>
      </c>
      <c r="F127" s="128">
        <v>865829</v>
      </c>
      <c r="G127" s="128">
        <v>726242</v>
      </c>
      <c r="H127" s="128">
        <v>866241</v>
      </c>
      <c r="I127" s="128">
        <v>1834626</v>
      </c>
    </row>
    <row r="128" spans="1:9">
      <c r="A128" s="129" t="s">
        <v>487</v>
      </c>
      <c r="B128" s="128">
        <v>851003</v>
      </c>
      <c r="C128" s="128">
        <v>1384120</v>
      </c>
      <c r="D128" s="128">
        <v>736613</v>
      </c>
      <c r="E128" s="128">
        <v>1101250</v>
      </c>
      <c r="F128" s="128">
        <v>865829</v>
      </c>
      <c r="G128" s="128">
        <v>726242</v>
      </c>
      <c r="H128" s="128">
        <v>866241</v>
      </c>
      <c r="I128" s="128">
        <v>1834626</v>
      </c>
    </row>
    <row r="129" spans="1:9">
      <c r="A129" s="130" t="s">
        <v>459</v>
      </c>
      <c r="B129" s="128">
        <v>617418</v>
      </c>
      <c r="C129" s="128">
        <v>1148659</v>
      </c>
      <c r="D129" s="128">
        <v>450411</v>
      </c>
      <c r="E129" s="128">
        <v>442102</v>
      </c>
      <c r="F129" s="128">
        <v>342903</v>
      </c>
      <c r="G129" s="128">
        <v>361044</v>
      </c>
      <c r="H129" s="128">
        <v>450702</v>
      </c>
      <c r="I129" s="128">
        <v>438139</v>
      </c>
    </row>
    <row r="130" spans="1:9">
      <c r="A130" s="131" t="s">
        <v>427</v>
      </c>
      <c r="B130" s="128">
        <v>509691</v>
      </c>
      <c r="C130" s="128">
        <v>756717</v>
      </c>
      <c r="D130" s="128">
        <v>425498</v>
      </c>
      <c r="E130" s="128">
        <v>150504</v>
      </c>
      <c r="F130" s="128">
        <v>317914</v>
      </c>
      <c r="G130" s="128">
        <v>336263</v>
      </c>
      <c r="H130" s="128">
        <v>425829</v>
      </c>
      <c r="I130" s="128">
        <v>366811</v>
      </c>
    </row>
    <row r="131" spans="1:9">
      <c r="A131" s="135" t="s">
        <v>447</v>
      </c>
      <c r="B131" s="128">
        <v>202144</v>
      </c>
      <c r="C131" s="128">
        <v>435698</v>
      </c>
      <c r="D131" s="128">
        <v>424895</v>
      </c>
      <c r="E131" s="128">
        <v>130136</v>
      </c>
      <c r="F131" s="128">
        <v>317566</v>
      </c>
      <c r="G131" s="128">
        <v>336033</v>
      </c>
      <c r="H131" s="128">
        <v>425560</v>
      </c>
      <c r="I131" s="128">
        <v>324756</v>
      </c>
    </row>
    <row r="132" spans="1:9">
      <c r="A132" s="135" t="s">
        <v>449</v>
      </c>
      <c r="B132" s="128">
        <v>105</v>
      </c>
      <c r="C132" s="128">
        <v>14346</v>
      </c>
      <c r="D132" s="128">
        <v>1</v>
      </c>
      <c r="E132" s="128">
        <v>1</v>
      </c>
      <c r="F132" s="128">
        <v>0</v>
      </c>
      <c r="G132" s="128">
        <v>1</v>
      </c>
      <c r="H132" s="128">
        <v>0</v>
      </c>
      <c r="I132" s="128">
        <v>1</v>
      </c>
    </row>
    <row r="133" spans="1:9">
      <c r="A133" s="135" t="s">
        <v>450</v>
      </c>
      <c r="B133" s="128">
        <v>307442</v>
      </c>
      <c r="C133" s="128">
        <v>306673</v>
      </c>
      <c r="D133" s="128">
        <v>602</v>
      </c>
      <c r="E133" s="128">
        <v>20367</v>
      </c>
      <c r="F133" s="128">
        <v>348</v>
      </c>
      <c r="G133" s="128">
        <v>229</v>
      </c>
      <c r="H133" s="128">
        <v>269</v>
      </c>
      <c r="I133" s="128">
        <v>42054</v>
      </c>
    </row>
    <row r="134" spans="1:9">
      <c r="A134" s="135" t="s">
        <v>451</v>
      </c>
      <c r="B134" s="128">
        <v>0</v>
      </c>
      <c r="C134" s="128">
        <v>0</v>
      </c>
      <c r="D134" s="128">
        <v>0</v>
      </c>
      <c r="E134" s="128">
        <v>0</v>
      </c>
      <c r="F134" s="128">
        <v>0</v>
      </c>
      <c r="G134" s="128">
        <v>0</v>
      </c>
      <c r="H134" s="128">
        <v>0</v>
      </c>
      <c r="I134" s="128">
        <v>0</v>
      </c>
    </row>
    <row r="135" spans="1:9">
      <c r="A135" s="131" t="s">
        <v>428</v>
      </c>
      <c r="B135" s="128">
        <v>107727</v>
      </c>
      <c r="C135" s="128">
        <v>391942</v>
      </c>
      <c r="D135" s="128">
        <v>24913</v>
      </c>
      <c r="E135" s="128">
        <v>291598</v>
      </c>
      <c r="F135" s="128">
        <v>24989</v>
      </c>
      <c r="G135" s="128">
        <v>24781</v>
      </c>
      <c r="H135" s="128">
        <v>24873</v>
      </c>
      <c r="I135" s="128">
        <v>71328</v>
      </c>
    </row>
    <row r="136" spans="1:9">
      <c r="A136" s="135" t="s">
        <v>447</v>
      </c>
      <c r="B136" s="128">
        <v>0</v>
      </c>
      <c r="C136" s="128">
        <v>0</v>
      </c>
      <c r="D136" s="128">
        <v>0</v>
      </c>
      <c r="E136" s="128">
        <v>0</v>
      </c>
      <c r="F136" s="128">
        <v>0</v>
      </c>
      <c r="G136" s="128">
        <v>0</v>
      </c>
      <c r="H136" s="128">
        <v>0</v>
      </c>
      <c r="I136" s="128">
        <v>0</v>
      </c>
    </row>
    <row r="137" spans="1:9">
      <c r="A137" s="135" t="s">
        <v>449</v>
      </c>
      <c r="B137" s="128">
        <v>22290</v>
      </c>
      <c r="C137" s="128">
        <v>28121</v>
      </c>
      <c r="D137" s="128">
        <v>21529</v>
      </c>
      <c r="E137" s="128">
        <v>21526</v>
      </c>
      <c r="F137" s="128">
        <v>21528</v>
      </c>
      <c r="G137" s="128">
        <v>21530</v>
      </c>
      <c r="H137" s="128">
        <v>21529</v>
      </c>
      <c r="I137" s="128">
        <v>21517</v>
      </c>
    </row>
    <row r="138" spans="1:9">
      <c r="A138" s="135" t="s">
        <v>450</v>
      </c>
      <c r="B138" s="128">
        <v>85437</v>
      </c>
      <c r="C138" s="128">
        <v>363821</v>
      </c>
      <c r="D138" s="128">
        <v>3384</v>
      </c>
      <c r="E138" s="128">
        <v>270072</v>
      </c>
      <c r="F138" s="128">
        <v>3461</v>
      </c>
      <c r="G138" s="128">
        <v>3251</v>
      </c>
      <c r="H138" s="128">
        <v>3344</v>
      </c>
      <c r="I138" s="128">
        <v>49811</v>
      </c>
    </row>
    <row r="139" spans="1:9">
      <c r="A139" s="135" t="s">
        <v>451</v>
      </c>
      <c r="B139" s="128">
        <v>0</v>
      </c>
      <c r="C139" s="128">
        <v>0</v>
      </c>
      <c r="D139" s="128">
        <v>0</v>
      </c>
      <c r="E139" s="128">
        <v>0</v>
      </c>
      <c r="F139" s="128">
        <v>0</v>
      </c>
      <c r="G139" s="128">
        <v>0</v>
      </c>
      <c r="H139" s="128">
        <v>0</v>
      </c>
      <c r="I139" s="128">
        <v>0</v>
      </c>
    </row>
    <row r="140" spans="1:9">
      <c r="A140" s="132" t="s">
        <v>425</v>
      </c>
      <c r="B140" s="128">
        <v>107725</v>
      </c>
      <c r="C140" s="128">
        <v>391940</v>
      </c>
      <c r="D140" s="128">
        <v>24912</v>
      </c>
      <c r="E140" s="128">
        <v>291597</v>
      </c>
      <c r="F140" s="128">
        <v>24988</v>
      </c>
      <c r="G140" s="128">
        <v>24780</v>
      </c>
      <c r="H140" s="128">
        <v>24872</v>
      </c>
      <c r="I140" s="128">
        <v>71327</v>
      </c>
    </row>
    <row r="141" spans="1:9">
      <c r="A141" s="135" t="s">
        <v>447</v>
      </c>
      <c r="B141" s="128">
        <v>0</v>
      </c>
      <c r="C141" s="128">
        <v>0</v>
      </c>
      <c r="D141" s="128">
        <v>0</v>
      </c>
      <c r="E141" s="128">
        <v>0</v>
      </c>
      <c r="F141" s="128">
        <v>0</v>
      </c>
      <c r="G141" s="128">
        <v>0</v>
      </c>
      <c r="H141" s="128">
        <v>0</v>
      </c>
      <c r="I141" s="128">
        <v>0</v>
      </c>
    </row>
    <row r="142" spans="1:9">
      <c r="A142" s="135" t="s">
        <v>449</v>
      </c>
      <c r="B142" s="128">
        <v>22290</v>
      </c>
      <c r="C142" s="128">
        <v>28121</v>
      </c>
      <c r="D142" s="128">
        <v>21529</v>
      </c>
      <c r="E142" s="128">
        <v>21526</v>
      </c>
      <c r="F142" s="128">
        <v>21528</v>
      </c>
      <c r="G142" s="128">
        <v>21530</v>
      </c>
      <c r="H142" s="128">
        <v>21529</v>
      </c>
      <c r="I142" s="128">
        <v>21517</v>
      </c>
    </row>
    <row r="143" spans="1:9">
      <c r="A143" s="135" t="s">
        <v>450</v>
      </c>
      <c r="B143" s="128">
        <v>85435</v>
      </c>
      <c r="C143" s="128">
        <v>363819</v>
      </c>
      <c r="D143" s="128">
        <v>3383</v>
      </c>
      <c r="E143" s="128">
        <v>270071</v>
      </c>
      <c r="F143" s="128">
        <v>3460</v>
      </c>
      <c r="G143" s="128">
        <v>3250</v>
      </c>
      <c r="H143" s="128">
        <v>3343</v>
      </c>
      <c r="I143" s="128">
        <v>49810</v>
      </c>
    </row>
    <row r="144" spans="1:9">
      <c r="A144" s="135" t="s">
        <v>451</v>
      </c>
      <c r="B144" s="128">
        <v>0</v>
      </c>
      <c r="C144" s="128">
        <v>0</v>
      </c>
      <c r="D144" s="128">
        <v>0</v>
      </c>
      <c r="E144" s="128">
        <v>0</v>
      </c>
      <c r="F144" s="128">
        <v>0</v>
      </c>
      <c r="G144" s="128">
        <v>0</v>
      </c>
      <c r="H144" s="128">
        <v>0</v>
      </c>
      <c r="I144" s="128">
        <v>0</v>
      </c>
    </row>
    <row r="145" spans="1:9">
      <c r="A145" s="130" t="s">
        <v>462</v>
      </c>
      <c r="B145" s="128">
        <v>233585</v>
      </c>
      <c r="C145" s="128">
        <v>235461</v>
      </c>
      <c r="D145" s="128">
        <v>286202</v>
      </c>
      <c r="E145" s="128">
        <v>659148</v>
      </c>
      <c r="F145" s="128">
        <v>522926</v>
      </c>
      <c r="G145" s="128">
        <v>365198</v>
      </c>
      <c r="H145" s="128">
        <v>415539</v>
      </c>
      <c r="I145" s="128">
        <v>1396487</v>
      </c>
    </row>
    <row r="146" spans="1:9">
      <c r="A146" s="131" t="s">
        <v>427</v>
      </c>
      <c r="B146" s="128">
        <v>233585</v>
      </c>
      <c r="C146" s="128">
        <v>235461</v>
      </c>
      <c r="D146" s="128">
        <v>286202</v>
      </c>
      <c r="E146" s="128">
        <v>659148</v>
      </c>
      <c r="F146" s="128">
        <v>522926</v>
      </c>
      <c r="G146" s="128">
        <v>365198</v>
      </c>
      <c r="H146" s="128">
        <v>415539</v>
      </c>
      <c r="I146" s="128">
        <v>1396487</v>
      </c>
    </row>
    <row r="147" spans="1:9">
      <c r="A147" s="135" t="s">
        <v>447</v>
      </c>
      <c r="B147" s="128">
        <v>233585</v>
      </c>
      <c r="C147" s="128">
        <v>235461</v>
      </c>
      <c r="D147" s="128">
        <v>286202</v>
      </c>
      <c r="E147" s="128">
        <v>659148</v>
      </c>
      <c r="F147" s="128">
        <v>522926</v>
      </c>
      <c r="G147" s="128">
        <v>365198</v>
      </c>
      <c r="H147" s="128">
        <v>415539</v>
      </c>
      <c r="I147" s="128">
        <v>1396487</v>
      </c>
    </row>
    <row r="148" spans="1:9">
      <c r="A148" s="135" t="s">
        <v>449</v>
      </c>
      <c r="B148" s="128">
        <v>0</v>
      </c>
      <c r="C148" s="128">
        <v>0</v>
      </c>
      <c r="D148" s="128">
        <v>0</v>
      </c>
      <c r="E148" s="128">
        <v>0</v>
      </c>
      <c r="F148" s="128">
        <v>0</v>
      </c>
      <c r="G148" s="128">
        <v>0</v>
      </c>
      <c r="H148" s="128">
        <v>0</v>
      </c>
      <c r="I148" s="128">
        <v>0</v>
      </c>
    </row>
    <row r="149" spans="1:9">
      <c r="A149" s="135" t="s">
        <v>450</v>
      </c>
      <c r="B149" s="128">
        <v>0</v>
      </c>
      <c r="C149" s="128">
        <v>0</v>
      </c>
      <c r="D149" s="128">
        <v>0</v>
      </c>
      <c r="E149" s="128">
        <v>0</v>
      </c>
      <c r="F149" s="128">
        <v>0</v>
      </c>
      <c r="G149" s="128">
        <v>0</v>
      </c>
      <c r="H149" s="128">
        <v>0</v>
      </c>
      <c r="I149" s="128">
        <v>0</v>
      </c>
    </row>
    <row r="150" spans="1:9">
      <c r="A150" s="135" t="s">
        <v>451</v>
      </c>
      <c r="B150" s="128">
        <v>0</v>
      </c>
      <c r="C150" s="128">
        <v>0</v>
      </c>
      <c r="D150" s="128">
        <v>0</v>
      </c>
      <c r="E150" s="128">
        <v>0</v>
      </c>
      <c r="F150" s="128">
        <v>0</v>
      </c>
      <c r="G150" s="128">
        <v>0</v>
      </c>
      <c r="H150" s="128">
        <v>0</v>
      </c>
      <c r="I150" s="128">
        <v>0</v>
      </c>
    </row>
    <row r="151" spans="1:9">
      <c r="A151" s="131" t="s">
        <v>428</v>
      </c>
      <c r="B151" s="128">
        <v>0</v>
      </c>
      <c r="C151" s="128">
        <v>0</v>
      </c>
      <c r="D151" s="128">
        <v>0</v>
      </c>
      <c r="E151" s="128">
        <v>0</v>
      </c>
      <c r="F151" s="128">
        <v>0</v>
      </c>
      <c r="G151" s="128">
        <v>0</v>
      </c>
      <c r="H151" s="128">
        <v>0</v>
      </c>
      <c r="I151" s="128">
        <v>0</v>
      </c>
    </row>
    <row r="152" spans="1:9">
      <c r="A152" s="135" t="s">
        <v>447</v>
      </c>
      <c r="B152" s="128">
        <v>0</v>
      </c>
      <c r="C152" s="128">
        <v>0</v>
      </c>
      <c r="D152" s="128">
        <v>0</v>
      </c>
      <c r="E152" s="128">
        <v>0</v>
      </c>
      <c r="F152" s="128">
        <v>0</v>
      </c>
      <c r="G152" s="128">
        <v>0</v>
      </c>
      <c r="H152" s="128">
        <v>0</v>
      </c>
      <c r="I152" s="128">
        <v>0</v>
      </c>
    </row>
    <row r="153" spans="1:9">
      <c r="A153" s="135" t="s">
        <v>449</v>
      </c>
      <c r="B153" s="128">
        <v>0</v>
      </c>
      <c r="C153" s="128">
        <v>0</v>
      </c>
      <c r="D153" s="128">
        <v>0</v>
      </c>
      <c r="E153" s="128">
        <v>0</v>
      </c>
      <c r="F153" s="128">
        <v>0</v>
      </c>
      <c r="G153" s="128">
        <v>0</v>
      </c>
      <c r="H153" s="128">
        <v>0</v>
      </c>
      <c r="I153" s="128">
        <v>0</v>
      </c>
    </row>
    <row r="154" spans="1:9">
      <c r="A154" s="135" t="s">
        <v>450</v>
      </c>
      <c r="B154" s="128">
        <v>0</v>
      </c>
      <c r="C154" s="128">
        <v>0</v>
      </c>
      <c r="D154" s="128">
        <v>0</v>
      </c>
      <c r="E154" s="128">
        <v>0</v>
      </c>
      <c r="F154" s="128">
        <v>0</v>
      </c>
      <c r="G154" s="128">
        <v>0</v>
      </c>
      <c r="H154" s="128">
        <v>0</v>
      </c>
      <c r="I154" s="128">
        <v>0</v>
      </c>
    </row>
    <row r="155" spans="1:9">
      <c r="A155" s="135" t="s">
        <v>451</v>
      </c>
      <c r="B155" s="128">
        <v>0</v>
      </c>
      <c r="C155" s="128">
        <v>0</v>
      </c>
      <c r="D155" s="128">
        <v>0</v>
      </c>
      <c r="E155" s="128">
        <v>0</v>
      </c>
      <c r="F155" s="128">
        <v>0</v>
      </c>
      <c r="G155" s="128">
        <v>0</v>
      </c>
      <c r="H155" s="128">
        <v>0</v>
      </c>
      <c r="I155" s="128">
        <v>0</v>
      </c>
    </row>
    <row r="156" spans="1:9">
      <c r="A156" s="132" t="s">
        <v>425</v>
      </c>
      <c r="B156" s="128">
        <v>0</v>
      </c>
      <c r="C156" s="128">
        <v>0</v>
      </c>
      <c r="D156" s="128">
        <v>0</v>
      </c>
      <c r="E156" s="128">
        <v>0</v>
      </c>
      <c r="F156" s="128">
        <v>0</v>
      </c>
      <c r="G156" s="128">
        <v>0</v>
      </c>
      <c r="H156" s="128">
        <v>0</v>
      </c>
      <c r="I156" s="128">
        <v>0</v>
      </c>
    </row>
    <row r="157" spans="1:9">
      <c r="A157" s="135" t="s">
        <v>447</v>
      </c>
      <c r="B157" s="128">
        <v>0</v>
      </c>
      <c r="C157" s="128">
        <v>0</v>
      </c>
      <c r="D157" s="128">
        <v>0</v>
      </c>
      <c r="E157" s="128">
        <v>0</v>
      </c>
      <c r="F157" s="128">
        <v>0</v>
      </c>
      <c r="G157" s="128">
        <v>0</v>
      </c>
      <c r="H157" s="128">
        <v>0</v>
      </c>
      <c r="I157" s="128">
        <v>0</v>
      </c>
    </row>
    <row r="158" spans="1:9">
      <c r="A158" s="135" t="s">
        <v>449</v>
      </c>
      <c r="B158" s="128">
        <v>0</v>
      </c>
      <c r="C158" s="128">
        <v>0</v>
      </c>
      <c r="D158" s="128">
        <v>0</v>
      </c>
      <c r="E158" s="128">
        <v>0</v>
      </c>
      <c r="F158" s="128">
        <v>0</v>
      </c>
      <c r="G158" s="128">
        <v>0</v>
      </c>
      <c r="H158" s="128">
        <v>0</v>
      </c>
      <c r="I158" s="128">
        <v>0</v>
      </c>
    </row>
    <row r="159" spans="1:9">
      <c r="A159" s="135" t="s">
        <v>450</v>
      </c>
      <c r="B159" s="128">
        <v>0</v>
      </c>
      <c r="C159" s="128">
        <v>0</v>
      </c>
      <c r="D159" s="128">
        <v>0</v>
      </c>
      <c r="E159" s="128">
        <v>0</v>
      </c>
      <c r="F159" s="128">
        <v>0</v>
      </c>
      <c r="G159" s="128">
        <v>0</v>
      </c>
      <c r="H159" s="128">
        <v>0</v>
      </c>
      <c r="I159" s="128">
        <v>0</v>
      </c>
    </row>
    <row r="160" spans="1:9">
      <c r="A160" s="135" t="s">
        <v>451</v>
      </c>
      <c r="B160" s="128">
        <v>0</v>
      </c>
      <c r="C160" s="128">
        <v>0</v>
      </c>
      <c r="D160" s="128">
        <v>0</v>
      </c>
      <c r="E160" s="128">
        <v>0</v>
      </c>
      <c r="F160" s="128">
        <v>0</v>
      </c>
      <c r="G160" s="128">
        <v>0</v>
      </c>
      <c r="H160" s="128">
        <v>0</v>
      </c>
      <c r="I160" s="128">
        <v>0</v>
      </c>
    </row>
    <row r="161" spans="1:9">
      <c r="A161" s="130" t="s">
        <v>463</v>
      </c>
      <c r="B161" s="128">
        <v>0</v>
      </c>
      <c r="C161" s="128">
        <v>0</v>
      </c>
      <c r="D161" s="128">
        <v>0</v>
      </c>
      <c r="E161" s="128">
        <v>0</v>
      </c>
      <c r="F161" s="128">
        <v>0</v>
      </c>
      <c r="G161" s="128">
        <v>0</v>
      </c>
      <c r="H161" s="128">
        <v>0</v>
      </c>
      <c r="I161" s="128">
        <v>0</v>
      </c>
    </row>
    <row r="162" spans="1:9">
      <c r="A162" s="131" t="s">
        <v>427</v>
      </c>
      <c r="B162" s="128">
        <v>0</v>
      </c>
      <c r="C162" s="128">
        <v>0</v>
      </c>
      <c r="D162" s="128">
        <v>0</v>
      </c>
      <c r="E162" s="128">
        <v>0</v>
      </c>
      <c r="F162" s="128">
        <v>0</v>
      </c>
      <c r="G162" s="128">
        <v>0</v>
      </c>
      <c r="H162" s="128">
        <v>0</v>
      </c>
      <c r="I162" s="128">
        <v>0</v>
      </c>
    </row>
    <row r="163" spans="1:9">
      <c r="A163" s="131" t="s">
        <v>428</v>
      </c>
      <c r="B163" s="128">
        <v>0</v>
      </c>
      <c r="C163" s="128">
        <v>0</v>
      </c>
      <c r="D163" s="128">
        <v>0</v>
      </c>
      <c r="E163" s="128">
        <v>0</v>
      </c>
      <c r="F163" s="128">
        <v>0</v>
      </c>
      <c r="G163" s="128">
        <v>0</v>
      </c>
      <c r="H163" s="128">
        <v>0</v>
      </c>
      <c r="I163" s="128">
        <v>0</v>
      </c>
    </row>
    <row r="164" spans="1:9">
      <c r="A164" s="132" t="s">
        <v>425</v>
      </c>
      <c r="B164" s="128">
        <v>0</v>
      </c>
      <c r="C164" s="128">
        <v>0</v>
      </c>
      <c r="D164" s="128">
        <v>0</v>
      </c>
      <c r="E164" s="128">
        <v>0</v>
      </c>
      <c r="F164" s="128">
        <v>0</v>
      </c>
      <c r="G164" s="128">
        <v>0</v>
      </c>
      <c r="H164" s="128">
        <v>0</v>
      </c>
      <c r="I164" s="128">
        <v>0</v>
      </c>
    </row>
    <row r="165" spans="1:9" ht="25.5">
      <c r="A165" s="127" t="s">
        <v>466</v>
      </c>
      <c r="B165" s="128">
        <v>4977065</v>
      </c>
      <c r="C165" s="128">
        <v>5236524</v>
      </c>
      <c r="D165" s="128">
        <v>5307564</v>
      </c>
      <c r="E165" s="128">
        <v>5070432</v>
      </c>
      <c r="F165" s="128">
        <v>4728565</v>
      </c>
      <c r="G165" s="128">
        <v>4763817</v>
      </c>
      <c r="H165" s="128">
        <v>4801403</v>
      </c>
      <c r="I165" s="128">
        <v>4981477</v>
      </c>
    </row>
    <row r="166" spans="1:9" ht="25.5">
      <c r="A166" s="129" t="s">
        <v>488</v>
      </c>
      <c r="B166" s="128">
        <v>0</v>
      </c>
      <c r="C166" s="128">
        <v>0</v>
      </c>
      <c r="D166" s="128">
        <v>0</v>
      </c>
      <c r="E166" s="128">
        <v>0</v>
      </c>
      <c r="F166" s="128">
        <v>0</v>
      </c>
      <c r="G166" s="128">
        <v>0</v>
      </c>
      <c r="H166" s="128">
        <v>0</v>
      </c>
      <c r="I166" s="128">
        <v>0</v>
      </c>
    </row>
    <row r="167" spans="1:9">
      <c r="A167" s="131" t="s">
        <v>427</v>
      </c>
      <c r="B167" s="128">
        <v>0</v>
      </c>
      <c r="C167" s="128">
        <v>0</v>
      </c>
      <c r="D167" s="128">
        <v>0</v>
      </c>
      <c r="E167" s="128">
        <v>0</v>
      </c>
      <c r="F167" s="128">
        <v>0</v>
      </c>
      <c r="G167" s="128">
        <v>0</v>
      </c>
      <c r="H167" s="128">
        <v>0</v>
      </c>
      <c r="I167" s="128">
        <v>0</v>
      </c>
    </row>
    <row r="168" spans="1:9">
      <c r="A168" s="131" t="s">
        <v>428</v>
      </c>
      <c r="B168" s="128">
        <v>0</v>
      </c>
      <c r="C168" s="128">
        <v>0</v>
      </c>
      <c r="D168" s="128">
        <v>0</v>
      </c>
      <c r="E168" s="128">
        <v>0</v>
      </c>
      <c r="F168" s="128">
        <v>0</v>
      </c>
      <c r="G168" s="128">
        <v>0</v>
      </c>
      <c r="H168" s="128">
        <v>0</v>
      </c>
      <c r="I168" s="128">
        <v>0</v>
      </c>
    </row>
    <row r="169" spans="1:9">
      <c r="A169" s="132" t="s">
        <v>425</v>
      </c>
      <c r="B169" s="128">
        <v>0</v>
      </c>
      <c r="C169" s="128">
        <v>0</v>
      </c>
      <c r="D169" s="128">
        <v>0</v>
      </c>
      <c r="E169" s="128">
        <v>0</v>
      </c>
      <c r="F169" s="128">
        <v>0</v>
      </c>
      <c r="G169" s="128">
        <v>0</v>
      </c>
      <c r="H169" s="128">
        <v>0</v>
      </c>
      <c r="I169" s="128">
        <v>0</v>
      </c>
    </row>
    <row r="170" spans="1:9">
      <c r="A170" s="129" t="s">
        <v>489</v>
      </c>
      <c r="B170" s="128">
        <v>4977065</v>
      </c>
      <c r="C170" s="128">
        <v>5236524</v>
      </c>
      <c r="D170" s="128">
        <v>5307564</v>
      </c>
      <c r="E170" s="128">
        <v>5070432</v>
      </c>
      <c r="F170" s="128">
        <v>4728565</v>
      </c>
      <c r="G170" s="128">
        <v>4763817</v>
      </c>
      <c r="H170" s="128">
        <v>4801403</v>
      </c>
      <c r="I170" s="128">
        <v>4981477</v>
      </c>
    </row>
    <row r="171" spans="1:9">
      <c r="A171" s="130" t="s">
        <v>470</v>
      </c>
      <c r="B171" s="128">
        <v>20000</v>
      </c>
      <c r="C171" s="128">
        <v>20000</v>
      </c>
      <c r="D171" s="128">
        <v>20000</v>
      </c>
      <c r="E171" s="128">
        <v>20000</v>
      </c>
      <c r="F171" s="128">
        <v>20000</v>
      </c>
      <c r="G171" s="128">
        <v>20000</v>
      </c>
      <c r="H171" s="128">
        <v>20000</v>
      </c>
      <c r="I171" s="128">
        <v>20000</v>
      </c>
    </row>
    <row r="172" spans="1:9">
      <c r="A172" s="130" t="s">
        <v>414</v>
      </c>
      <c r="B172" s="128">
        <v>5130644</v>
      </c>
      <c r="C172" s="128">
        <v>5284058</v>
      </c>
      <c r="D172" s="128">
        <v>5397643</v>
      </c>
      <c r="E172" s="128">
        <v>5208560</v>
      </c>
      <c r="F172" s="128">
        <v>4914678</v>
      </c>
      <c r="G172" s="128">
        <v>4858537</v>
      </c>
      <c r="H172" s="128">
        <v>4907967</v>
      </c>
      <c r="I172" s="128">
        <v>5181168</v>
      </c>
    </row>
    <row r="173" spans="1:9">
      <c r="A173" s="130" t="s">
        <v>471</v>
      </c>
      <c r="B173" s="128">
        <v>-173579</v>
      </c>
      <c r="C173" s="128">
        <v>-67534</v>
      </c>
      <c r="D173" s="128">
        <v>-110079</v>
      </c>
      <c r="E173" s="128">
        <v>-158128</v>
      </c>
      <c r="F173" s="128">
        <v>-206113</v>
      </c>
      <c r="G173" s="128">
        <v>-114720</v>
      </c>
      <c r="H173" s="128">
        <v>-126564</v>
      </c>
      <c r="I173" s="128">
        <v>-219691</v>
      </c>
    </row>
    <row r="174" spans="1:9" ht="6.75" customHeight="1">
      <c r="A174" s="108"/>
      <c r="B174" s="136"/>
      <c r="C174" s="136"/>
      <c r="D174" s="137"/>
      <c r="E174" s="136"/>
      <c r="F174" s="136"/>
      <c r="G174" s="136"/>
      <c r="H174" s="136"/>
      <c r="I174" s="136"/>
    </row>
    <row r="175" spans="1:9" ht="6" customHeight="1">
      <c r="A175" s="138"/>
      <c r="B175" s="111"/>
      <c r="C175" s="111"/>
      <c r="D175" s="111"/>
      <c r="E175" s="111"/>
      <c r="F175" s="111"/>
      <c r="G175" s="111"/>
      <c r="H175" s="111"/>
      <c r="I175" s="111"/>
    </row>
    <row r="176" spans="1:9" s="39" customFormat="1" ht="13.5" customHeight="1">
      <c r="A176" s="1964" t="s">
        <v>472</v>
      </c>
      <c r="B176" s="1965"/>
      <c r="C176" s="1965"/>
      <c r="D176" s="1965"/>
      <c r="E176" s="1965"/>
      <c r="F176" s="1965"/>
      <c r="G176" s="1965"/>
      <c r="H176" s="1966"/>
      <c r="I176" s="1966"/>
    </row>
    <row r="177" spans="1:123" s="141" customFormat="1" ht="12">
      <c r="A177" s="139" t="s">
        <v>473</v>
      </c>
      <c r="B177" s="140"/>
      <c r="C177" s="140"/>
      <c r="D177" s="140"/>
      <c r="E177" s="140"/>
      <c r="F177" s="140"/>
      <c r="G177" s="140"/>
      <c r="H177" s="140"/>
      <c r="I177" s="140"/>
      <c r="J177" s="140"/>
      <c r="K177" s="140"/>
      <c r="L177" s="140"/>
      <c r="M177" s="140"/>
      <c r="N177" s="140"/>
      <c r="O177" s="140"/>
      <c r="P177" s="140"/>
      <c r="Q177" s="140"/>
      <c r="R177" s="140"/>
      <c r="S177" s="140"/>
      <c r="T177" s="140"/>
      <c r="U177" s="140"/>
      <c r="V177" s="140"/>
      <c r="W177" s="140"/>
      <c r="X177" s="140"/>
      <c r="Y177" s="140"/>
      <c r="Z177" s="140"/>
      <c r="AA177" s="140"/>
      <c r="AB177" s="140"/>
      <c r="AC177" s="140"/>
      <c r="AD177" s="140"/>
      <c r="AE177" s="140"/>
      <c r="AF177" s="140"/>
      <c r="AG177" s="140"/>
      <c r="AH177" s="140"/>
      <c r="AI177" s="140"/>
      <c r="AJ177" s="140"/>
      <c r="AK177" s="140"/>
      <c r="AL177" s="140"/>
      <c r="AM177" s="140"/>
      <c r="AN177" s="140"/>
      <c r="AO177" s="140"/>
      <c r="AP177" s="140"/>
      <c r="AQ177" s="140"/>
      <c r="AR177" s="140"/>
      <c r="AS177" s="140"/>
      <c r="AT177" s="140"/>
      <c r="AU177" s="140"/>
      <c r="AV177" s="140"/>
      <c r="AW177" s="140"/>
      <c r="AX177" s="140"/>
      <c r="AY177" s="140"/>
      <c r="AZ177" s="140"/>
      <c r="BA177" s="140"/>
      <c r="BB177" s="140"/>
      <c r="BC177" s="140"/>
      <c r="BD177" s="140"/>
      <c r="BE177" s="140"/>
      <c r="BF177" s="140"/>
      <c r="BG177" s="140"/>
      <c r="BH177" s="140"/>
      <c r="BI177" s="140"/>
      <c r="BJ177" s="140"/>
      <c r="BK177" s="140"/>
      <c r="BL177" s="140"/>
      <c r="BM177" s="140"/>
      <c r="BN177" s="140"/>
      <c r="BO177" s="140"/>
      <c r="BP177" s="140"/>
      <c r="BQ177" s="140"/>
      <c r="BR177" s="140"/>
      <c r="BS177" s="140"/>
      <c r="BT177" s="140"/>
      <c r="BU177" s="140"/>
      <c r="BV177" s="140"/>
      <c r="BW177" s="140"/>
      <c r="BX177" s="140"/>
      <c r="BY177" s="140"/>
      <c r="BZ177" s="140"/>
      <c r="CA177" s="140"/>
      <c r="CB177" s="140"/>
      <c r="CC177" s="140"/>
      <c r="CD177" s="140"/>
      <c r="CE177" s="140"/>
      <c r="CF177" s="140"/>
      <c r="CG177" s="140"/>
      <c r="CH177" s="140"/>
      <c r="CI177" s="140"/>
      <c r="CJ177" s="140"/>
      <c r="CK177" s="140"/>
      <c r="CL177" s="140"/>
      <c r="CM177" s="140"/>
      <c r="CN177" s="140"/>
      <c r="CO177" s="140"/>
      <c r="CP177" s="140"/>
      <c r="CQ177" s="140"/>
      <c r="CR177" s="140"/>
      <c r="CS177" s="140"/>
      <c r="CT177" s="140"/>
      <c r="CU177" s="140"/>
      <c r="CV177" s="140"/>
      <c r="CW177" s="140"/>
      <c r="CX177" s="140"/>
      <c r="CY177" s="140"/>
      <c r="CZ177" s="140"/>
      <c r="DA177" s="140"/>
      <c r="DB177" s="140"/>
      <c r="DC177" s="140"/>
      <c r="DD177" s="140"/>
      <c r="DE177" s="140"/>
      <c r="DF177" s="140"/>
      <c r="DG177" s="140"/>
      <c r="DH177" s="140"/>
      <c r="DI177" s="140"/>
      <c r="DJ177" s="140"/>
      <c r="DK177" s="140"/>
      <c r="DL177" s="140"/>
      <c r="DM177" s="140"/>
      <c r="DN177" s="140"/>
      <c r="DO177" s="140"/>
      <c r="DP177" s="140"/>
      <c r="DQ177" s="140"/>
      <c r="DR177" s="140"/>
      <c r="DS177" s="140"/>
    </row>
    <row r="178" spans="1:123" s="142" customFormat="1">
      <c r="A178" s="139" t="s">
        <v>474</v>
      </c>
      <c r="B178" s="140"/>
      <c r="C178" s="140"/>
      <c r="D178" s="140"/>
      <c r="E178" s="140"/>
      <c r="F178" s="140"/>
      <c r="G178" s="140"/>
      <c r="H178" s="140"/>
      <c r="I178" s="140"/>
      <c r="J178" s="140"/>
      <c r="K178" s="140"/>
      <c r="L178" s="140"/>
      <c r="M178" s="140"/>
      <c r="N178" s="140"/>
      <c r="O178" s="140"/>
      <c r="P178" s="140"/>
      <c r="Q178" s="140"/>
      <c r="R178" s="140"/>
      <c r="S178" s="140"/>
      <c r="T178" s="140"/>
      <c r="U178" s="140"/>
      <c r="V178" s="140"/>
      <c r="W178" s="140"/>
      <c r="X178" s="140"/>
      <c r="Y178" s="140"/>
      <c r="Z178" s="140"/>
      <c r="AA178" s="140"/>
      <c r="AB178" s="140"/>
      <c r="AC178" s="140"/>
      <c r="AD178" s="140"/>
      <c r="AE178" s="140"/>
      <c r="AF178" s="140"/>
      <c r="AG178" s="140"/>
      <c r="AH178" s="140"/>
      <c r="AI178" s="140"/>
      <c r="AJ178" s="140"/>
      <c r="AK178" s="140"/>
      <c r="AL178" s="140"/>
      <c r="AM178" s="140"/>
      <c r="AN178" s="140"/>
      <c r="AO178" s="140"/>
      <c r="AP178" s="140"/>
      <c r="AQ178" s="140"/>
      <c r="AR178" s="140"/>
      <c r="AS178" s="140"/>
      <c r="AT178" s="140"/>
      <c r="AU178" s="140"/>
      <c r="AV178" s="140"/>
      <c r="AW178" s="140"/>
      <c r="AX178" s="140"/>
      <c r="AY178" s="140"/>
      <c r="AZ178" s="140"/>
      <c r="BA178" s="140"/>
      <c r="BB178" s="140"/>
      <c r="BC178" s="140"/>
      <c r="BD178" s="140"/>
      <c r="BE178" s="140"/>
      <c r="BF178" s="140"/>
      <c r="BG178" s="140"/>
      <c r="BH178" s="140"/>
      <c r="BI178" s="140"/>
      <c r="BJ178" s="140"/>
      <c r="BK178" s="140"/>
      <c r="BL178" s="140"/>
      <c r="BM178" s="140"/>
      <c r="BN178" s="140"/>
      <c r="BO178" s="140"/>
      <c r="BP178" s="140"/>
      <c r="BQ178" s="140"/>
      <c r="BR178" s="140"/>
      <c r="BS178" s="140"/>
      <c r="BT178" s="140"/>
      <c r="BU178" s="140"/>
      <c r="BV178" s="140"/>
      <c r="BW178" s="140"/>
      <c r="BX178" s="140"/>
      <c r="BY178" s="140"/>
      <c r="BZ178" s="140"/>
      <c r="CA178" s="140"/>
      <c r="CB178" s="140"/>
      <c r="CC178" s="140"/>
      <c r="CD178" s="140"/>
      <c r="CE178" s="140"/>
      <c r="CF178" s="140"/>
      <c r="CG178" s="140"/>
      <c r="CH178" s="140"/>
      <c r="CI178" s="140"/>
      <c r="CJ178" s="140"/>
      <c r="CK178" s="140"/>
      <c r="CL178" s="140"/>
      <c r="CM178" s="140"/>
      <c r="CN178" s="140"/>
      <c r="CO178" s="140"/>
      <c r="CP178" s="140"/>
      <c r="CQ178" s="140"/>
      <c r="CR178" s="140"/>
      <c r="CS178" s="140"/>
      <c r="CT178" s="140"/>
      <c r="CU178" s="140"/>
      <c r="CV178" s="140"/>
      <c r="CW178" s="140"/>
      <c r="CX178" s="140"/>
      <c r="CY178" s="140"/>
      <c r="CZ178" s="140"/>
      <c r="DA178" s="140"/>
      <c r="DB178" s="140"/>
      <c r="DC178" s="140"/>
      <c r="DD178" s="140"/>
      <c r="DE178" s="140"/>
      <c r="DF178" s="140"/>
      <c r="DG178" s="140"/>
      <c r="DH178" s="140"/>
      <c r="DI178" s="140"/>
      <c r="DJ178" s="140"/>
      <c r="DK178" s="140"/>
      <c r="DL178" s="140"/>
      <c r="DM178" s="140"/>
      <c r="DN178" s="140"/>
      <c r="DO178" s="140"/>
      <c r="DP178" s="140"/>
      <c r="DQ178" s="140"/>
      <c r="DR178" s="140"/>
      <c r="DS178" s="140"/>
    </row>
    <row r="179" spans="1:123" s="142" customFormat="1" ht="24" customHeight="1">
      <c r="A179" s="1967" t="s">
        <v>490</v>
      </c>
      <c r="B179" s="1967"/>
      <c r="C179" s="1967"/>
      <c r="D179" s="1967"/>
      <c r="E179" s="1967"/>
      <c r="F179" s="1967"/>
      <c r="G179" s="1967"/>
      <c r="H179" s="1967"/>
      <c r="I179" s="1967"/>
      <c r="J179" s="143"/>
      <c r="K179" s="143"/>
      <c r="L179" s="143"/>
      <c r="M179" s="140"/>
      <c r="N179" s="140"/>
      <c r="O179" s="140"/>
      <c r="P179" s="140"/>
      <c r="Q179" s="140"/>
      <c r="R179" s="140"/>
      <c r="S179" s="140"/>
      <c r="T179" s="140"/>
      <c r="U179" s="140"/>
      <c r="V179" s="140"/>
      <c r="W179" s="140"/>
      <c r="X179" s="140"/>
      <c r="Y179" s="140"/>
      <c r="Z179" s="140"/>
      <c r="AA179" s="140"/>
      <c r="AB179" s="140"/>
      <c r="AC179" s="140"/>
      <c r="AD179" s="140"/>
      <c r="AE179" s="140"/>
      <c r="AF179" s="140"/>
      <c r="AG179" s="140"/>
      <c r="AH179" s="140"/>
      <c r="AI179" s="140"/>
      <c r="AJ179" s="140"/>
      <c r="AK179" s="140"/>
      <c r="AL179" s="140"/>
      <c r="AM179" s="140"/>
      <c r="AN179" s="140"/>
      <c r="AO179" s="140"/>
      <c r="AP179" s="140"/>
      <c r="AQ179" s="140"/>
      <c r="AR179" s="140"/>
      <c r="AS179" s="140"/>
      <c r="AT179" s="140"/>
      <c r="AU179" s="140"/>
      <c r="AV179" s="140"/>
      <c r="AW179" s="140"/>
      <c r="AX179" s="140"/>
      <c r="AY179" s="140"/>
      <c r="AZ179" s="140"/>
      <c r="BA179" s="140"/>
      <c r="BB179" s="140"/>
      <c r="BC179" s="140"/>
      <c r="BD179" s="140"/>
      <c r="BE179" s="140"/>
      <c r="BF179" s="140"/>
      <c r="BG179" s="140"/>
      <c r="BH179" s="140"/>
      <c r="BI179" s="140"/>
      <c r="BJ179" s="140"/>
      <c r="BK179" s="140"/>
      <c r="BL179" s="140"/>
      <c r="BM179" s="140"/>
      <c r="BN179" s="140"/>
      <c r="BO179" s="140"/>
      <c r="BP179" s="140"/>
      <c r="BQ179" s="140"/>
      <c r="BR179" s="140"/>
      <c r="BS179" s="140"/>
      <c r="BT179" s="140"/>
      <c r="BU179" s="140"/>
      <c r="BV179" s="140"/>
      <c r="BW179" s="140"/>
      <c r="BX179" s="140"/>
      <c r="BY179" s="140"/>
      <c r="BZ179" s="140"/>
      <c r="CA179" s="140"/>
      <c r="CB179" s="140"/>
      <c r="CC179" s="140"/>
      <c r="CD179" s="140"/>
      <c r="CE179" s="140"/>
      <c r="CF179" s="140"/>
      <c r="CG179" s="140"/>
      <c r="CH179" s="140"/>
      <c r="CI179" s="140"/>
      <c r="CJ179" s="140"/>
      <c r="CK179" s="140"/>
      <c r="CL179" s="140"/>
      <c r="CM179" s="140"/>
      <c r="CN179" s="140"/>
      <c r="CO179" s="140"/>
      <c r="CP179" s="140"/>
      <c r="CQ179" s="140"/>
      <c r="CR179" s="140"/>
      <c r="CS179" s="140"/>
      <c r="CT179" s="140"/>
      <c r="CU179" s="140"/>
      <c r="CV179" s="140"/>
      <c r="CW179" s="140"/>
      <c r="CX179" s="140"/>
      <c r="CY179" s="140"/>
      <c r="CZ179" s="140"/>
      <c r="DA179" s="140"/>
      <c r="DB179" s="140"/>
      <c r="DC179" s="140"/>
      <c r="DD179" s="140"/>
      <c r="DE179" s="140"/>
      <c r="DF179" s="140"/>
      <c r="DG179" s="140"/>
      <c r="DH179" s="140"/>
      <c r="DI179" s="140"/>
      <c r="DJ179" s="140"/>
      <c r="DK179" s="140"/>
      <c r="DL179" s="140"/>
      <c r="DM179" s="140"/>
      <c r="DN179" s="140"/>
      <c r="DO179" s="140"/>
      <c r="DP179" s="140"/>
      <c r="DQ179" s="140"/>
      <c r="DR179" s="140"/>
      <c r="DS179" s="140"/>
    </row>
    <row r="180" spans="1:123" ht="6" customHeight="1">
      <c r="A180" s="144"/>
      <c r="B180" s="87"/>
    </row>
    <row r="181" spans="1:123">
      <c r="A181" s="145" t="s">
        <v>491</v>
      </c>
      <c r="B181" s="146"/>
      <c r="C181" s="146"/>
      <c r="D181" s="146"/>
      <c r="E181" s="146"/>
      <c r="F181" s="146"/>
      <c r="G181" s="146"/>
      <c r="H181" s="146"/>
      <c r="I181" s="146"/>
      <c r="J181" s="146"/>
      <c r="K181" s="146"/>
      <c r="L181" s="146"/>
      <c r="M181" s="146"/>
      <c r="N181" s="146"/>
      <c r="O181" s="146"/>
      <c r="P181" s="146"/>
      <c r="Q181" s="146"/>
      <c r="R181" s="146"/>
      <c r="S181" s="146"/>
      <c r="T181" s="146"/>
      <c r="U181" s="146"/>
      <c r="V181" s="146"/>
      <c r="W181" s="146"/>
      <c r="X181" s="146"/>
      <c r="Y181" s="146"/>
      <c r="Z181" s="146"/>
      <c r="AA181" s="146"/>
      <c r="AB181" s="146"/>
      <c r="AC181" s="146"/>
      <c r="AD181" s="146"/>
      <c r="AE181" s="146"/>
      <c r="AF181" s="146"/>
      <c r="AG181" s="146"/>
      <c r="AH181" s="146"/>
      <c r="AI181" s="146"/>
      <c r="AJ181" s="146"/>
      <c r="AK181" s="146"/>
      <c r="AL181" s="146"/>
      <c r="AM181" s="146"/>
      <c r="AN181" s="146"/>
      <c r="AO181" s="146"/>
      <c r="AP181" s="146"/>
      <c r="AQ181" s="146"/>
      <c r="AR181" s="146"/>
      <c r="AS181" s="146"/>
      <c r="AT181" s="146"/>
      <c r="AU181" s="146"/>
      <c r="AV181" s="146"/>
      <c r="AW181" s="146"/>
      <c r="AX181" s="146"/>
      <c r="AY181" s="146"/>
      <c r="AZ181" s="146"/>
      <c r="BA181" s="146"/>
      <c r="BB181" s="146"/>
      <c r="BC181" s="146"/>
      <c r="BD181" s="146"/>
      <c r="BE181" s="146"/>
      <c r="BF181" s="146"/>
      <c r="BG181" s="146"/>
      <c r="BH181" s="146"/>
      <c r="BI181" s="146"/>
      <c r="BJ181" s="146"/>
      <c r="BK181" s="146"/>
      <c r="BL181" s="146"/>
      <c r="BM181" s="146"/>
      <c r="BN181" s="146"/>
      <c r="BO181" s="146"/>
      <c r="BP181" s="146"/>
      <c r="BQ181" s="146"/>
      <c r="BR181" s="146"/>
      <c r="BS181" s="146"/>
      <c r="BT181" s="146"/>
      <c r="BU181" s="146"/>
      <c r="BV181" s="146"/>
      <c r="BW181" s="146"/>
      <c r="BX181" s="146"/>
      <c r="BY181" s="146"/>
      <c r="BZ181" s="146"/>
      <c r="CA181" s="146"/>
      <c r="CB181" s="146"/>
      <c r="CC181" s="146"/>
      <c r="CD181" s="146"/>
      <c r="CE181" s="146"/>
      <c r="CF181" s="146"/>
      <c r="CG181" s="146"/>
      <c r="CH181" s="146"/>
      <c r="CI181" s="146"/>
      <c r="CJ181" s="146"/>
      <c r="CK181" s="146"/>
      <c r="CL181" s="146"/>
      <c r="CM181" s="146"/>
      <c r="CN181" s="146"/>
      <c r="CO181" s="146"/>
      <c r="CP181" s="146"/>
      <c r="CQ181" s="146"/>
      <c r="CR181" s="146"/>
      <c r="CS181" s="146"/>
      <c r="CT181" s="146"/>
      <c r="CU181" s="146"/>
      <c r="CV181" s="146"/>
      <c r="CW181" s="146"/>
      <c r="CX181" s="146"/>
      <c r="CY181" s="146"/>
      <c r="CZ181" s="146"/>
      <c r="DA181" s="146"/>
      <c r="DB181" s="146"/>
      <c r="DC181" s="146"/>
      <c r="DD181" s="146"/>
      <c r="DE181" s="146"/>
      <c r="DF181" s="146"/>
      <c r="DG181" s="146"/>
      <c r="DH181" s="146"/>
      <c r="DI181" s="146"/>
      <c r="DJ181" s="146"/>
      <c r="DK181" s="146"/>
      <c r="DL181" s="146"/>
      <c r="DM181" s="146"/>
      <c r="DN181" s="146"/>
      <c r="DO181" s="146"/>
      <c r="DP181" s="146"/>
      <c r="DQ181" s="146"/>
      <c r="DR181" s="146"/>
      <c r="DS181" s="146"/>
    </row>
  </sheetData>
  <mergeCells count="2">
    <mergeCell ref="A176:I176"/>
    <mergeCell ref="A179:I179"/>
  </mergeCells>
  <pageMargins left="0.19685039370078741" right="0.19685039370078741" top="0.59055118110236227" bottom="0.59055118110236227" header="0.3" footer="0.3"/>
  <pageSetup paperSize="9" scale="7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10"/>
  <sheetViews>
    <sheetView view="pageBreakPreview" zoomScaleNormal="100" zoomScaleSheetLayoutView="100" workbookViewId="0">
      <selection activeCell="A2" sqref="A2"/>
    </sheetView>
  </sheetViews>
  <sheetFormatPr defaultRowHeight="12.75"/>
  <cols>
    <col min="1" max="1" width="45.7109375" style="148" customWidth="1"/>
    <col min="2" max="9" width="12.28515625" style="148" customWidth="1"/>
    <col min="10" max="256" width="9.140625" style="148"/>
    <col min="257" max="257" width="45.7109375" style="148" customWidth="1"/>
    <col min="258" max="265" width="12.28515625" style="148" customWidth="1"/>
    <col min="266" max="512" width="9.140625" style="148"/>
    <col min="513" max="513" width="45.7109375" style="148" customWidth="1"/>
    <col min="514" max="521" width="12.28515625" style="148" customWidth="1"/>
    <col min="522" max="768" width="9.140625" style="148"/>
    <col min="769" max="769" width="45.7109375" style="148" customWidth="1"/>
    <col min="770" max="777" width="12.28515625" style="148" customWidth="1"/>
    <col min="778" max="1024" width="9.140625" style="148"/>
    <col min="1025" max="1025" width="45.7109375" style="148" customWidth="1"/>
    <col min="1026" max="1033" width="12.28515625" style="148" customWidth="1"/>
    <col min="1034" max="1280" width="9.140625" style="148"/>
    <col min="1281" max="1281" width="45.7109375" style="148" customWidth="1"/>
    <col min="1282" max="1289" width="12.28515625" style="148" customWidth="1"/>
    <col min="1290" max="1536" width="9.140625" style="148"/>
    <col min="1537" max="1537" width="45.7109375" style="148" customWidth="1"/>
    <col min="1538" max="1545" width="12.28515625" style="148" customWidth="1"/>
    <col min="1546" max="1792" width="9.140625" style="148"/>
    <col min="1793" max="1793" width="45.7109375" style="148" customWidth="1"/>
    <col min="1794" max="1801" width="12.28515625" style="148" customWidth="1"/>
    <col min="1802" max="2048" width="9.140625" style="148"/>
    <col min="2049" max="2049" width="45.7109375" style="148" customWidth="1"/>
    <col min="2050" max="2057" width="12.28515625" style="148" customWidth="1"/>
    <col min="2058" max="2304" width="9.140625" style="148"/>
    <col min="2305" max="2305" width="45.7109375" style="148" customWidth="1"/>
    <col min="2306" max="2313" width="12.28515625" style="148" customWidth="1"/>
    <col min="2314" max="2560" width="9.140625" style="148"/>
    <col min="2561" max="2561" width="45.7109375" style="148" customWidth="1"/>
    <col min="2562" max="2569" width="12.28515625" style="148" customWidth="1"/>
    <col min="2570" max="2816" width="9.140625" style="148"/>
    <col min="2817" max="2817" width="45.7109375" style="148" customWidth="1"/>
    <col min="2818" max="2825" width="12.28515625" style="148" customWidth="1"/>
    <col min="2826" max="3072" width="9.140625" style="148"/>
    <col min="3073" max="3073" width="45.7109375" style="148" customWidth="1"/>
    <col min="3074" max="3081" width="12.28515625" style="148" customWidth="1"/>
    <col min="3082" max="3328" width="9.140625" style="148"/>
    <col min="3329" max="3329" width="45.7109375" style="148" customWidth="1"/>
    <col min="3330" max="3337" width="12.28515625" style="148" customWidth="1"/>
    <col min="3338" max="3584" width="9.140625" style="148"/>
    <col min="3585" max="3585" width="45.7109375" style="148" customWidth="1"/>
    <col min="3586" max="3593" width="12.28515625" style="148" customWidth="1"/>
    <col min="3594" max="3840" width="9.140625" style="148"/>
    <col min="3841" max="3841" width="45.7109375" style="148" customWidth="1"/>
    <col min="3842" max="3849" width="12.28515625" style="148" customWidth="1"/>
    <col min="3850" max="4096" width="9.140625" style="148"/>
    <col min="4097" max="4097" width="45.7109375" style="148" customWidth="1"/>
    <col min="4098" max="4105" width="12.28515625" style="148" customWidth="1"/>
    <col min="4106" max="4352" width="9.140625" style="148"/>
    <col min="4353" max="4353" width="45.7109375" style="148" customWidth="1"/>
    <col min="4354" max="4361" width="12.28515625" style="148" customWidth="1"/>
    <col min="4362" max="4608" width="9.140625" style="148"/>
    <col min="4609" max="4609" width="45.7109375" style="148" customWidth="1"/>
    <col min="4610" max="4617" width="12.28515625" style="148" customWidth="1"/>
    <col min="4618" max="4864" width="9.140625" style="148"/>
    <col min="4865" max="4865" width="45.7109375" style="148" customWidth="1"/>
    <col min="4866" max="4873" width="12.28515625" style="148" customWidth="1"/>
    <col min="4874" max="5120" width="9.140625" style="148"/>
    <col min="5121" max="5121" width="45.7109375" style="148" customWidth="1"/>
    <col min="5122" max="5129" width="12.28515625" style="148" customWidth="1"/>
    <col min="5130" max="5376" width="9.140625" style="148"/>
    <col min="5377" max="5377" width="45.7109375" style="148" customWidth="1"/>
    <col min="5378" max="5385" width="12.28515625" style="148" customWidth="1"/>
    <col min="5386" max="5632" width="9.140625" style="148"/>
    <col min="5633" max="5633" width="45.7109375" style="148" customWidth="1"/>
    <col min="5634" max="5641" width="12.28515625" style="148" customWidth="1"/>
    <col min="5642" max="5888" width="9.140625" style="148"/>
    <col min="5889" max="5889" width="45.7109375" style="148" customWidth="1"/>
    <col min="5890" max="5897" width="12.28515625" style="148" customWidth="1"/>
    <col min="5898" max="6144" width="9.140625" style="148"/>
    <col min="6145" max="6145" width="45.7109375" style="148" customWidth="1"/>
    <col min="6146" max="6153" width="12.28515625" style="148" customWidth="1"/>
    <col min="6154" max="6400" width="9.140625" style="148"/>
    <col min="6401" max="6401" width="45.7109375" style="148" customWidth="1"/>
    <col min="6402" max="6409" width="12.28515625" style="148" customWidth="1"/>
    <col min="6410" max="6656" width="9.140625" style="148"/>
    <col min="6657" max="6657" width="45.7109375" style="148" customWidth="1"/>
    <col min="6658" max="6665" width="12.28515625" style="148" customWidth="1"/>
    <col min="6666" max="6912" width="9.140625" style="148"/>
    <col min="6913" max="6913" width="45.7109375" style="148" customWidth="1"/>
    <col min="6914" max="6921" width="12.28515625" style="148" customWidth="1"/>
    <col min="6922" max="7168" width="9.140625" style="148"/>
    <col min="7169" max="7169" width="45.7109375" style="148" customWidth="1"/>
    <col min="7170" max="7177" width="12.28515625" style="148" customWidth="1"/>
    <col min="7178" max="7424" width="9.140625" style="148"/>
    <col min="7425" max="7425" width="45.7109375" style="148" customWidth="1"/>
    <col min="7426" max="7433" width="12.28515625" style="148" customWidth="1"/>
    <col min="7434" max="7680" width="9.140625" style="148"/>
    <col min="7681" max="7681" width="45.7109375" style="148" customWidth="1"/>
    <col min="7682" max="7689" width="12.28515625" style="148" customWidth="1"/>
    <col min="7690" max="7936" width="9.140625" style="148"/>
    <col min="7937" max="7937" width="45.7109375" style="148" customWidth="1"/>
    <col min="7938" max="7945" width="12.28515625" style="148" customWidth="1"/>
    <col min="7946" max="8192" width="9.140625" style="148"/>
    <col min="8193" max="8193" width="45.7109375" style="148" customWidth="1"/>
    <col min="8194" max="8201" width="12.28515625" style="148" customWidth="1"/>
    <col min="8202" max="8448" width="9.140625" style="148"/>
    <col min="8449" max="8449" width="45.7109375" style="148" customWidth="1"/>
    <col min="8450" max="8457" width="12.28515625" style="148" customWidth="1"/>
    <col min="8458" max="8704" width="9.140625" style="148"/>
    <col min="8705" max="8705" width="45.7109375" style="148" customWidth="1"/>
    <col min="8706" max="8713" width="12.28515625" style="148" customWidth="1"/>
    <col min="8714" max="8960" width="9.140625" style="148"/>
    <col min="8961" max="8961" width="45.7109375" style="148" customWidth="1"/>
    <col min="8962" max="8969" width="12.28515625" style="148" customWidth="1"/>
    <col min="8970" max="9216" width="9.140625" style="148"/>
    <col min="9217" max="9217" width="45.7109375" style="148" customWidth="1"/>
    <col min="9218" max="9225" width="12.28515625" style="148" customWidth="1"/>
    <col min="9226" max="9472" width="9.140625" style="148"/>
    <col min="9473" max="9473" width="45.7109375" style="148" customWidth="1"/>
    <col min="9474" max="9481" width="12.28515625" style="148" customWidth="1"/>
    <col min="9482" max="9728" width="9.140625" style="148"/>
    <col min="9729" max="9729" width="45.7109375" style="148" customWidth="1"/>
    <col min="9730" max="9737" width="12.28515625" style="148" customWidth="1"/>
    <col min="9738" max="9984" width="9.140625" style="148"/>
    <col min="9985" max="9985" width="45.7109375" style="148" customWidth="1"/>
    <col min="9986" max="9993" width="12.28515625" style="148" customWidth="1"/>
    <col min="9994" max="10240" width="9.140625" style="148"/>
    <col min="10241" max="10241" width="45.7109375" style="148" customWidth="1"/>
    <col min="10242" max="10249" width="12.28515625" style="148" customWidth="1"/>
    <col min="10250" max="10496" width="9.140625" style="148"/>
    <col min="10497" max="10497" width="45.7109375" style="148" customWidth="1"/>
    <col min="10498" max="10505" width="12.28515625" style="148" customWidth="1"/>
    <col min="10506" max="10752" width="9.140625" style="148"/>
    <col min="10753" max="10753" width="45.7109375" style="148" customWidth="1"/>
    <col min="10754" max="10761" width="12.28515625" style="148" customWidth="1"/>
    <col min="10762" max="11008" width="9.140625" style="148"/>
    <col min="11009" max="11009" width="45.7109375" style="148" customWidth="1"/>
    <col min="11010" max="11017" width="12.28515625" style="148" customWidth="1"/>
    <col min="11018" max="11264" width="9.140625" style="148"/>
    <col min="11265" max="11265" width="45.7109375" style="148" customWidth="1"/>
    <col min="11266" max="11273" width="12.28515625" style="148" customWidth="1"/>
    <col min="11274" max="11520" width="9.140625" style="148"/>
    <col min="11521" max="11521" width="45.7109375" style="148" customWidth="1"/>
    <col min="11522" max="11529" width="12.28515625" style="148" customWidth="1"/>
    <col min="11530" max="11776" width="9.140625" style="148"/>
    <col min="11777" max="11777" width="45.7109375" style="148" customWidth="1"/>
    <col min="11778" max="11785" width="12.28515625" style="148" customWidth="1"/>
    <col min="11786" max="12032" width="9.140625" style="148"/>
    <col min="12033" max="12033" width="45.7109375" style="148" customWidth="1"/>
    <col min="12034" max="12041" width="12.28515625" style="148" customWidth="1"/>
    <col min="12042" max="12288" width="9.140625" style="148"/>
    <col min="12289" max="12289" width="45.7109375" style="148" customWidth="1"/>
    <col min="12290" max="12297" width="12.28515625" style="148" customWidth="1"/>
    <col min="12298" max="12544" width="9.140625" style="148"/>
    <col min="12545" max="12545" width="45.7109375" style="148" customWidth="1"/>
    <col min="12546" max="12553" width="12.28515625" style="148" customWidth="1"/>
    <col min="12554" max="12800" width="9.140625" style="148"/>
    <col min="12801" max="12801" width="45.7109375" style="148" customWidth="1"/>
    <col min="12802" max="12809" width="12.28515625" style="148" customWidth="1"/>
    <col min="12810" max="13056" width="9.140625" style="148"/>
    <col min="13057" max="13057" width="45.7109375" style="148" customWidth="1"/>
    <col min="13058" max="13065" width="12.28515625" style="148" customWidth="1"/>
    <col min="13066" max="13312" width="9.140625" style="148"/>
    <col min="13313" max="13313" width="45.7109375" style="148" customWidth="1"/>
    <col min="13314" max="13321" width="12.28515625" style="148" customWidth="1"/>
    <col min="13322" max="13568" width="9.140625" style="148"/>
    <col min="13569" max="13569" width="45.7109375" style="148" customWidth="1"/>
    <col min="13570" max="13577" width="12.28515625" style="148" customWidth="1"/>
    <col min="13578" max="13824" width="9.140625" style="148"/>
    <col min="13825" max="13825" width="45.7109375" style="148" customWidth="1"/>
    <col min="13826" max="13833" width="12.28515625" style="148" customWidth="1"/>
    <col min="13834" max="14080" width="9.140625" style="148"/>
    <col min="14081" max="14081" width="45.7109375" style="148" customWidth="1"/>
    <col min="14082" max="14089" width="12.28515625" style="148" customWidth="1"/>
    <col min="14090" max="14336" width="9.140625" style="148"/>
    <col min="14337" max="14337" width="45.7109375" style="148" customWidth="1"/>
    <col min="14338" max="14345" width="12.28515625" style="148" customWidth="1"/>
    <col min="14346" max="14592" width="9.140625" style="148"/>
    <col min="14593" max="14593" width="45.7109375" style="148" customWidth="1"/>
    <col min="14594" max="14601" width="12.28515625" style="148" customWidth="1"/>
    <col min="14602" max="14848" width="9.140625" style="148"/>
    <col min="14849" max="14849" width="45.7109375" style="148" customWidth="1"/>
    <col min="14850" max="14857" width="12.28515625" style="148" customWidth="1"/>
    <col min="14858" max="15104" width="9.140625" style="148"/>
    <col min="15105" max="15105" width="45.7109375" style="148" customWidth="1"/>
    <col min="15106" max="15113" width="12.28515625" style="148" customWidth="1"/>
    <col min="15114" max="15360" width="9.140625" style="148"/>
    <col min="15361" max="15361" width="45.7109375" style="148" customWidth="1"/>
    <col min="15362" max="15369" width="12.28515625" style="148" customWidth="1"/>
    <col min="15370" max="15616" width="9.140625" style="148"/>
    <col min="15617" max="15617" width="45.7109375" style="148" customWidth="1"/>
    <col min="15618" max="15625" width="12.28515625" style="148" customWidth="1"/>
    <col min="15626" max="15872" width="9.140625" style="148"/>
    <col min="15873" max="15873" width="45.7109375" style="148" customWidth="1"/>
    <col min="15874" max="15881" width="12.28515625" style="148" customWidth="1"/>
    <col min="15882" max="16128" width="9.140625" style="148"/>
    <col min="16129" max="16129" width="45.7109375" style="148" customWidth="1"/>
    <col min="16130" max="16137" width="12.28515625" style="148" customWidth="1"/>
    <col min="16138" max="16384" width="9.140625" style="148"/>
  </cols>
  <sheetData>
    <row r="1" spans="1:9" ht="24.75" customHeight="1">
      <c r="A1" s="116" t="s">
        <v>492</v>
      </c>
      <c r="B1" s="147"/>
      <c r="C1" s="147"/>
      <c r="D1" s="147"/>
      <c r="E1" s="147"/>
      <c r="F1" s="147"/>
      <c r="G1" s="84"/>
      <c r="H1" s="147"/>
      <c r="I1" s="84"/>
    </row>
    <row r="2" spans="1:9" ht="11.25" customHeight="1">
      <c r="A2" s="118"/>
      <c r="B2" s="147"/>
      <c r="C2" s="147"/>
      <c r="D2" s="147"/>
      <c r="E2" s="147"/>
      <c r="F2" s="147"/>
      <c r="G2" s="86"/>
      <c r="H2" s="147"/>
      <c r="I2" s="86" t="s">
        <v>390</v>
      </c>
    </row>
    <row r="3" spans="1:9" s="38" customFormat="1" ht="19.5" customHeight="1">
      <c r="A3" s="88"/>
      <c r="B3" s="89">
        <v>43921</v>
      </c>
      <c r="C3" s="89">
        <v>44012</v>
      </c>
      <c r="D3" s="89">
        <v>44104</v>
      </c>
      <c r="E3" s="89">
        <v>44196</v>
      </c>
      <c r="F3" s="89">
        <v>44286</v>
      </c>
      <c r="G3" s="89">
        <v>44377</v>
      </c>
      <c r="H3" s="89">
        <v>44469</v>
      </c>
      <c r="I3" s="89">
        <v>44561</v>
      </c>
    </row>
    <row r="4" spans="1:9" s="38" customFormat="1" ht="6" customHeight="1">
      <c r="A4" s="149"/>
      <c r="B4" s="150"/>
      <c r="C4" s="150"/>
      <c r="D4" s="150"/>
      <c r="E4" s="150"/>
      <c r="F4" s="150"/>
      <c r="G4" s="150"/>
      <c r="H4" s="150"/>
      <c r="I4" s="150"/>
    </row>
    <row r="5" spans="1:9" s="38" customFormat="1">
      <c r="A5" s="121" t="s">
        <v>419</v>
      </c>
      <c r="B5" s="122">
        <v>1.7851699999999999</v>
      </c>
      <c r="C5" s="122">
        <v>1.7465900000000001</v>
      </c>
      <c r="D5" s="122">
        <v>1.6705099999999999</v>
      </c>
      <c r="E5" s="122">
        <v>1.5938600000000001</v>
      </c>
      <c r="F5" s="122">
        <v>1.6680900000000001</v>
      </c>
      <c r="G5" s="122">
        <v>1.64577</v>
      </c>
      <c r="H5" s="122">
        <v>1.68912</v>
      </c>
      <c r="I5" s="122">
        <v>1.72685</v>
      </c>
    </row>
    <row r="6" spans="1:9" s="38" customFormat="1">
      <c r="A6" s="121" t="s">
        <v>420</v>
      </c>
      <c r="B6" s="122">
        <v>1.95583</v>
      </c>
      <c r="C6" s="122">
        <v>1.95583</v>
      </c>
      <c r="D6" s="122">
        <v>1.95583</v>
      </c>
      <c r="E6" s="122">
        <v>1.95583</v>
      </c>
      <c r="F6" s="122">
        <v>1.95583</v>
      </c>
      <c r="G6" s="122">
        <v>1.95583</v>
      </c>
      <c r="H6" s="122">
        <v>1.95583</v>
      </c>
      <c r="I6" s="122">
        <v>1.95583</v>
      </c>
    </row>
    <row r="7" spans="1:9" s="38" customFormat="1" ht="6" customHeight="1">
      <c r="A7" s="121" t="s">
        <v>421</v>
      </c>
      <c r="B7" s="124">
        <v>0</v>
      </c>
      <c r="C7" s="124">
        <v>0</v>
      </c>
      <c r="D7" s="124">
        <v>0</v>
      </c>
      <c r="E7" s="124">
        <v>0</v>
      </c>
      <c r="F7" s="124">
        <v>0</v>
      </c>
      <c r="G7" s="124"/>
      <c r="H7" s="124">
        <v>0</v>
      </c>
      <c r="I7" s="124"/>
    </row>
    <row r="8" spans="1:9" s="38" customFormat="1">
      <c r="A8" s="151" t="s">
        <v>392</v>
      </c>
      <c r="B8" s="126">
        <v>101832753</v>
      </c>
      <c r="C8" s="126">
        <v>103190964</v>
      </c>
      <c r="D8" s="126">
        <v>106784248</v>
      </c>
      <c r="E8" s="126">
        <v>110886830</v>
      </c>
      <c r="F8" s="126">
        <v>113952219</v>
      </c>
      <c r="G8" s="126">
        <v>115574515</v>
      </c>
      <c r="H8" s="126">
        <v>119023249</v>
      </c>
      <c r="I8" s="126">
        <v>120534674</v>
      </c>
    </row>
    <row r="9" spans="1:9" s="38" customFormat="1">
      <c r="A9" s="152" t="s">
        <v>422</v>
      </c>
      <c r="B9" s="128">
        <v>8958040</v>
      </c>
      <c r="C9" s="128">
        <v>8869974</v>
      </c>
      <c r="D9" s="128">
        <v>8850200</v>
      </c>
      <c r="E9" s="128">
        <v>7867541</v>
      </c>
      <c r="F9" s="128">
        <v>13331482</v>
      </c>
      <c r="G9" s="128">
        <v>13849669</v>
      </c>
      <c r="H9" s="128">
        <v>13926345</v>
      </c>
      <c r="I9" s="128">
        <v>7448888</v>
      </c>
    </row>
    <row r="10" spans="1:9" s="38" customFormat="1">
      <c r="A10" s="153" t="s">
        <v>423</v>
      </c>
      <c r="B10" s="128">
        <v>16684037</v>
      </c>
      <c r="C10" s="128">
        <v>16314024</v>
      </c>
      <c r="D10" s="128">
        <v>16203478</v>
      </c>
      <c r="E10" s="128">
        <v>15836126</v>
      </c>
      <c r="F10" s="128">
        <v>20987029</v>
      </c>
      <c r="G10" s="128">
        <v>21288597</v>
      </c>
      <c r="H10" s="128">
        <v>21951449</v>
      </c>
      <c r="I10" s="128">
        <v>17132959</v>
      </c>
    </row>
    <row r="11" spans="1:9" s="38" customFormat="1">
      <c r="A11" s="133" t="s">
        <v>424</v>
      </c>
      <c r="B11" s="128">
        <v>654537</v>
      </c>
      <c r="C11" s="128">
        <v>691192</v>
      </c>
      <c r="D11" s="128">
        <v>667090</v>
      </c>
      <c r="E11" s="128">
        <v>700126</v>
      </c>
      <c r="F11" s="128">
        <v>619304</v>
      </c>
      <c r="G11" s="128">
        <v>549368</v>
      </c>
      <c r="H11" s="128">
        <v>597544</v>
      </c>
      <c r="I11" s="128">
        <v>563479</v>
      </c>
    </row>
    <row r="12" spans="1:9" s="38" customFormat="1">
      <c r="A12" s="154" t="s">
        <v>425</v>
      </c>
      <c r="B12" s="128">
        <v>412707</v>
      </c>
      <c r="C12" s="128">
        <v>446672</v>
      </c>
      <c r="D12" s="128">
        <v>445766</v>
      </c>
      <c r="E12" s="128">
        <v>473287</v>
      </c>
      <c r="F12" s="128">
        <v>418642</v>
      </c>
      <c r="G12" s="128">
        <v>360444</v>
      </c>
      <c r="H12" s="128">
        <v>402379</v>
      </c>
      <c r="I12" s="128">
        <v>355510</v>
      </c>
    </row>
    <row r="13" spans="1:9" s="38" customFormat="1">
      <c r="A13" s="133" t="s">
        <v>426</v>
      </c>
      <c r="B13" s="128">
        <v>7689448</v>
      </c>
      <c r="C13" s="128">
        <v>7605248</v>
      </c>
      <c r="D13" s="128">
        <v>7714376</v>
      </c>
      <c r="E13" s="128">
        <v>6004767</v>
      </c>
      <c r="F13" s="128">
        <v>9397146</v>
      </c>
      <c r="G13" s="128">
        <v>8815502</v>
      </c>
      <c r="H13" s="128">
        <v>10204496</v>
      </c>
      <c r="I13" s="128">
        <v>6022984</v>
      </c>
    </row>
    <row r="14" spans="1:9" s="38" customFormat="1">
      <c r="A14" s="154" t="s">
        <v>427</v>
      </c>
      <c r="B14" s="128">
        <v>131345</v>
      </c>
      <c r="C14" s="128">
        <v>119397</v>
      </c>
      <c r="D14" s="128">
        <v>110255</v>
      </c>
      <c r="E14" s="128">
        <v>115130</v>
      </c>
      <c r="F14" s="128">
        <v>99805</v>
      </c>
      <c r="G14" s="128">
        <v>84233</v>
      </c>
      <c r="H14" s="128">
        <v>69973</v>
      </c>
      <c r="I14" s="128">
        <v>58596</v>
      </c>
    </row>
    <row r="15" spans="1:9" s="38" customFormat="1">
      <c r="A15" s="154" t="s">
        <v>428</v>
      </c>
      <c r="B15" s="128">
        <v>7558103</v>
      </c>
      <c r="C15" s="128">
        <v>7485851</v>
      </c>
      <c r="D15" s="128">
        <v>7604121</v>
      </c>
      <c r="E15" s="128">
        <v>5889637</v>
      </c>
      <c r="F15" s="128">
        <v>9297341</v>
      </c>
      <c r="G15" s="128">
        <v>8731269</v>
      </c>
      <c r="H15" s="128">
        <v>10134523</v>
      </c>
      <c r="I15" s="128">
        <v>5964388</v>
      </c>
    </row>
    <row r="16" spans="1:9" s="38" customFormat="1">
      <c r="A16" s="155" t="s">
        <v>425</v>
      </c>
      <c r="B16" s="128">
        <v>5514164</v>
      </c>
      <c r="C16" s="128">
        <v>5641029</v>
      </c>
      <c r="D16" s="128">
        <v>5712238</v>
      </c>
      <c r="E16" s="128">
        <v>4171432</v>
      </c>
      <c r="F16" s="128">
        <v>7115603</v>
      </c>
      <c r="G16" s="128">
        <v>6763069</v>
      </c>
      <c r="H16" s="128">
        <v>7992088</v>
      </c>
      <c r="I16" s="128">
        <v>4393038</v>
      </c>
    </row>
    <row r="17" spans="1:9" s="38" customFormat="1">
      <c r="A17" s="133" t="s">
        <v>429</v>
      </c>
      <c r="B17" s="128">
        <v>2156120</v>
      </c>
      <c r="C17" s="128">
        <v>613427</v>
      </c>
      <c r="D17" s="128">
        <v>218112</v>
      </c>
      <c r="E17" s="128">
        <v>1194130</v>
      </c>
      <c r="F17" s="128">
        <v>1952430</v>
      </c>
      <c r="G17" s="128">
        <v>2322541</v>
      </c>
      <c r="H17" s="128">
        <v>1600114</v>
      </c>
      <c r="I17" s="128">
        <v>867262</v>
      </c>
    </row>
    <row r="18" spans="1:9" s="38" customFormat="1">
      <c r="A18" s="154" t="s">
        <v>427</v>
      </c>
      <c r="B18" s="128">
        <v>4072</v>
      </c>
      <c r="C18" s="128">
        <v>4072</v>
      </c>
      <c r="D18" s="128">
        <v>4072</v>
      </c>
      <c r="E18" s="128">
        <v>4072</v>
      </c>
      <c r="F18" s="128">
        <v>5074</v>
      </c>
      <c r="G18" s="128">
        <v>4069</v>
      </c>
      <c r="H18" s="128">
        <v>4069</v>
      </c>
      <c r="I18" s="128">
        <v>3005</v>
      </c>
    </row>
    <row r="19" spans="1:9" s="38" customFormat="1">
      <c r="A19" s="154" t="s">
        <v>428</v>
      </c>
      <c r="B19" s="128">
        <v>2152048</v>
      </c>
      <c r="C19" s="128">
        <v>609355</v>
      </c>
      <c r="D19" s="128">
        <v>214040</v>
      </c>
      <c r="E19" s="128">
        <v>1190058</v>
      </c>
      <c r="F19" s="128">
        <v>1947356</v>
      </c>
      <c r="G19" s="128">
        <v>2318472</v>
      </c>
      <c r="H19" s="128">
        <v>1596045</v>
      </c>
      <c r="I19" s="128">
        <v>864257</v>
      </c>
    </row>
    <row r="20" spans="1:9" s="38" customFormat="1">
      <c r="A20" s="155" t="s">
        <v>425</v>
      </c>
      <c r="B20" s="128">
        <v>1420546</v>
      </c>
      <c r="C20" s="128">
        <v>564705</v>
      </c>
      <c r="D20" s="128">
        <v>214040</v>
      </c>
      <c r="E20" s="128">
        <v>1176660</v>
      </c>
      <c r="F20" s="128">
        <v>1936872</v>
      </c>
      <c r="G20" s="128">
        <v>2194341</v>
      </c>
      <c r="H20" s="128">
        <v>1469192</v>
      </c>
      <c r="I20" s="128">
        <v>631920</v>
      </c>
    </row>
    <row r="21" spans="1:9" s="38" customFormat="1">
      <c r="A21" s="133" t="s">
        <v>430</v>
      </c>
      <c r="B21" s="128">
        <v>1424669</v>
      </c>
      <c r="C21" s="128">
        <v>1830288</v>
      </c>
      <c r="D21" s="128">
        <v>1966843</v>
      </c>
      <c r="E21" s="128">
        <v>2119152</v>
      </c>
      <c r="F21" s="128">
        <v>2344999</v>
      </c>
      <c r="G21" s="128">
        <v>2224385</v>
      </c>
      <c r="H21" s="128">
        <v>2407762</v>
      </c>
      <c r="I21" s="128">
        <v>2607988</v>
      </c>
    </row>
    <row r="22" spans="1:9" s="38" customFormat="1">
      <c r="A22" s="154" t="s">
        <v>427</v>
      </c>
      <c r="B22" s="128">
        <v>129549</v>
      </c>
      <c r="C22" s="128">
        <v>120118</v>
      </c>
      <c r="D22" s="128">
        <v>138346</v>
      </c>
      <c r="E22" s="128">
        <v>156199</v>
      </c>
      <c r="F22" s="128">
        <v>203744</v>
      </c>
      <c r="G22" s="128">
        <v>197182</v>
      </c>
      <c r="H22" s="128">
        <v>200780</v>
      </c>
      <c r="I22" s="128">
        <v>209877</v>
      </c>
    </row>
    <row r="23" spans="1:9" s="38" customFormat="1">
      <c r="A23" s="154" t="s">
        <v>428</v>
      </c>
      <c r="B23" s="128">
        <v>1295120</v>
      </c>
      <c r="C23" s="128">
        <v>1710170</v>
      </c>
      <c r="D23" s="128">
        <v>1828497</v>
      </c>
      <c r="E23" s="128">
        <v>1962953</v>
      </c>
      <c r="F23" s="128">
        <v>2141255</v>
      </c>
      <c r="G23" s="128">
        <v>2027203</v>
      </c>
      <c r="H23" s="128">
        <v>2206982</v>
      </c>
      <c r="I23" s="128">
        <v>2398111</v>
      </c>
    </row>
    <row r="24" spans="1:9" s="38" customFormat="1">
      <c r="A24" s="155" t="s">
        <v>425</v>
      </c>
      <c r="B24" s="128">
        <v>1010599</v>
      </c>
      <c r="C24" s="128">
        <v>1415467</v>
      </c>
      <c r="D24" s="128">
        <v>1374279</v>
      </c>
      <c r="E24" s="128">
        <v>1452113</v>
      </c>
      <c r="F24" s="128">
        <v>1606038</v>
      </c>
      <c r="G24" s="128">
        <v>1455585</v>
      </c>
      <c r="H24" s="128">
        <v>1595612</v>
      </c>
      <c r="I24" s="128">
        <v>1743418</v>
      </c>
    </row>
    <row r="25" spans="1:9" s="38" customFormat="1">
      <c r="A25" s="133" t="s">
        <v>431</v>
      </c>
      <c r="B25" s="128">
        <v>4531693</v>
      </c>
      <c r="C25" s="128">
        <v>5328810</v>
      </c>
      <c r="D25" s="128">
        <v>5391118</v>
      </c>
      <c r="E25" s="128">
        <v>5566966</v>
      </c>
      <c r="F25" s="128">
        <v>6370186</v>
      </c>
      <c r="G25" s="128">
        <v>7069476</v>
      </c>
      <c r="H25" s="128">
        <v>6828390</v>
      </c>
      <c r="I25" s="128">
        <v>6759327</v>
      </c>
    </row>
    <row r="26" spans="1:9" s="38" customFormat="1">
      <c r="A26" s="154" t="s">
        <v>427</v>
      </c>
      <c r="B26" s="128">
        <v>0</v>
      </c>
      <c r="C26" s="128">
        <v>0</v>
      </c>
      <c r="D26" s="128">
        <v>0</v>
      </c>
      <c r="E26" s="128">
        <v>0</v>
      </c>
      <c r="F26" s="128">
        <v>0</v>
      </c>
      <c r="G26" s="128">
        <v>54457</v>
      </c>
      <c r="H26" s="128">
        <v>54478</v>
      </c>
      <c r="I26" s="128">
        <v>54527</v>
      </c>
    </row>
    <row r="27" spans="1:9" s="38" customFormat="1">
      <c r="A27" s="154" t="s">
        <v>428</v>
      </c>
      <c r="B27" s="128">
        <v>4531693</v>
      </c>
      <c r="C27" s="128">
        <v>5328810</v>
      </c>
      <c r="D27" s="128">
        <v>5391118</v>
      </c>
      <c r="E27" s="128">
        <v>5566966</v>
      </c>
      <c r="F27" s="128">
        <v>6370186</v>
      </c>
      <c r="G27" s="128">
        <v>7015019</v>
      </c>
      <c r="H27" s="128">
        <v>6773912</v>
      </c>
      <c r="I27" s="128">
        <v>6704800</v>
      </c>
    </row>
    <row r="28" spans="1:9" s="38" customFormat="1">
      <c r="A28" s="155" t="s">
        <v>425</v>
      </c>
      <c r="B28" s="128">
        <v>3093559</v>
      </c>
      <c r="C28" s="128">
        <v>3666418</v>
      </c>
      <c r="D28" s="128">
        <v>3830294</v>
      </c>
      <c r="E28" s="128">
        <v>3949018</v>
      </c>
      <c r="F28" s="128">
        <v>4524619</v>
      </c>
      <c r="G28" s="128">
        <v>5193289</v>
      </c>
      <c r="H28" s="128">
        <v>4914536</v>
      </c>
      <c r="I28" s="128">
        <v>4680139</v>
      </c>
    </row>
    <row r="29" spans="1:9" s="38" customFormat="1">
      <c r="A29" s="133" t="s">
        <v>432</v>
      </c>
      <c r="B29" s="128">
        <v>227570</v>
      </c>
      <c r="C29" s="128">
        <v>245059</v>
      </c>
      <c r="D29" s="128">
        <v>245939</v>
      </c>
      <c r="E29" s="128">
        <v>250985</v>
      </c>
      <c r="F29" s="128">
        <v>302964</v>
      </c>
      <c r="G29" s="128">
        <v>307325</v>
      </c>
      <c r="H29" s="128">
        <v>313143</v>
      </c>
      <c r="I29" s="128">
        <v>311919</v>
      </c>
    </row>
    <row r="30" spans="1:9" s="38" customFormat="1">
      <c r="A30" s="154" t="s">
        <v>427</v>
      </c>
      <c r="B30" s="128">
        <v>0</v>
      </c>
      <c r="C30" s="128">
        <v>0</v>
      </c>
      <c r="D30" s="128">
        <v>0</v>
      </c>
      <c r="E30" s="128">
        <v>0</v>
      </c>
      <c r="F30" s="128">
        <v>0</v>
      </c>
      <c r="G30" s="128">
        <v>0</v>
      </c>
      <c r="H30" s="128">
        <v>0</v>
      </c>
      <c r="I30" s="128">
        <v>0</v>
      </c>
    </row>
    <row r="31" spans="1:9" s="38" customFormat="1">
      <c r="A31" s="154" t="s">
        <v>428</v>
      </c>
      <c r="B31" s="128">
        <v>227570</v>
      </c>
      <c r="C31" s="128">
        <v>245059</v>
      </c>
      <c r="D31" s="128">
        <v>245939</v>
      </c>
      <c r="E31" s="128">
        <v>250985</v>
      </c>
      <c r="F31" s="128">
        <v>302964</v>
      </c>
      <c r="G31" s="128">
        <v>307325</v>
      </c>
      <c r="H31" s="128">
        <v>313143</v>
      </c>
      <c r="I31" s="128">
        <v>311919</v>
      </c>
    </row>
    <row r="32" spans="1:9" s="38" customFormat="1">
      <c r="A32" s="155" t="s">
        <v>425</v>
      </c>
      <c r="B32" s="128">
        <v>93702</v>
      </c>
      <c r="C32" s="128">
        <v>95569</v>
      </c>
      <c r="D32" s="128">
        <v>97316</v>
      </c>
      <c r="E32" s="128">
        <v>99641</v>
      </c>
      <c r="F32" s="128">
        <v>148325</v>
      </c>
      <c r="G32" s="128">
        <v>151027</v>
      </c>
      <c r="H32" s="128">
        <v>156073</v>
      </c>
      <c r="I32" s="128">
        <v>157779</v>
      </c>
    </row>
    <row r="33" spans="1:9" s="38" customFormat="1">
      <c r="A33" s="153" t="s">
        <v>435</v>
      </c>
      <c r="B33" s="128">
        <v>7725997</v>
      </c>
      <c r="C33" s="128">
        <v>7444050</v>
      </c>
      <c r="D33" s="128">
        <v>7353278</v>
      </c>
      <c r="E33" s="128">
        <v>7968585</v>
      </c>
      <c r="F33" s="128">
        <v>7655547</v>
      </c>
      <c r="G33" s="128">
        <v>7438928</v>
      </c>
      <c r="H33" s="128">
        <v>8025104</v>
      </c>
      <c r="I33" s="128">
        <v>9684071</v>
      </c>
    </row>
    <row r="34" spans="1:9" s="38" customFormat="1">
      <c r="A34" s="133" t="s">
        <v>426</v>
      </c>
      <c r="B34" s="128">
        <v>7124815</v>
      </c>
      <c r="C34" s="128">
        <v>6908478</v>
      </c>
      <c r="D34" s="128">
        <v>6520904</v>
      </c>
      <c r="E34" s="128">
        <v>5931938</v>
      </c>
      <c r="F34" s="128">
        <v>6684820</v>
      </c>
      <c r="G34" s="128">
        <v>6256744</v>
      </c>
      <c r="H34" s="128">
        <v>6861312</v>
      </c>
      <c r="I34" s="128">
        <v>8027330</v>
      </c>
    </row>
    <row r="35" spans="1:9" s="38" customFormat="1">
      <c r="A35" s="154" t="s">
        <v>427</v>
      </c>
      <c r="B35" s="128">
        <v>935904</v>
      </c>
      <c r="C35" s="128">
        <v>1127946</v>
      </c>
      <c r="D35" s="128">
        <v>1176316</v>
      </c>
      <c r="E35" s="128">
        <v>877782</v>
      </c>
      <c r="F35" s="128">
        <v>1030794</v>
      </c>
      <c r="G35" s="128">
        <v>987064</v>
      </c>
      <c r="H35" s="128">
        <v>1111139</v>
      </c>
      <c r="I35" s="128">
        <v>1186292</v>
      </c>
    </row>
    <row r="36" spans="1:9" s="38" customFormat="1">
      <c r="A36" s="154" t="s">
        <v>428</v>
      </c>
      <c r="B36" s="128">
        <v>6188911</v>
      </c>
      <c r="C36" s="128">
        <v>5780532</v>
      </c>
      <c r="D36" s="128">
        <v>5344588</v>
      </c>
      <c r="E36" s="128">
        <v>5054156</v>
      </c>
      <c r="F36" s="128">
        <v>5654026</v>
      </c>
      <c r="G36" s="128">
        <v>5269680</v>
      </c>
      <c r="H36" s="128">
        <v>5750173</v>
      </c>
      <c r="I36" s="128">
        <v>6841038</v>
      </c>
    </row>
    <row r="37" spans="1:9" s="38" customFormat="1">
      <c r="A37" s="155" t="s">
        <v>425</v>
      </c>
      <c r="B37" s="128">
        <v>5752305</v>
      </c>
      <c r="C37" s="128">
        <v>5310347</v>
      </c>
      <c r="D37" s="128">
        <v>4957139</v>
      </c>
      <c r="E37" s="128">
        <v>4684612</v>
      </c>
      <c r="F37" s="128">
        <v>5168195</v>
      </c>
      <c r="G37" s="128">
        <v>4798788</v>
      </c>
      <c r="H37" s="128">
        <v>5235704</v>
      </c>
      <c r="I37" s="128">
        <v>6354123</v>
      </c>
    </row>
    <row r="38" spans="1:9" s="38" customFormat="1">
      <c r="A38" s="133" t="s">
        <v>429</v>
      </c>
      <c r="B38" s="128">
        <v>405599</v>
      </c>
      <c r="C38" s="128">
        <v>339989</v>
      </c>
      <c r="D38" s="128">
        <v>636791</v>
      </c>
      <c r="E38" s="128">
        <v>1841064</v>
      </c>
      <c r="F38" s="128">
        <v>775144</v>
      </c>
      <c r="G38" s="128">
        <v>986601</v>
      </c>
      <c r="H38" s="128">
        <v>968209</v>
      </c>
      <c r="I38" s="128">
        <v>817782</v>
      </c>
    </row>
    <row r="39" spans="1:9" s="38" customFormat="1">
      <c r="A39" s="154" t="s">
        <v>427</v>
      </c>
      <c r="B39" s="128">
        <v>0</v>
      </c>
      <c r="C39" s="128">
        <v>0</v>
      </c>
      <c r="D39" s="128">
        <v>0</v>
      </c>
      <c r="E39" s="128">
        <v>0</v>
      </c>
      <c r="F39" s="128">
        <v>0</v>
      </c>
      <c r="G39" s="128">
        <v>0</v>
      </c>
      <c r="H39" s="128">
        <v>0</v>
      </c>
      <c r="I39" s="128">
        <v>0</v>
      </c>
    </row>
    <row r="40" spans="1:9" s="38" customFormat="1">
      <c r="A40" s="154" t="s">
        <v>428</v>
      </c>
      <c r="B40" s="128">
        <v>405599</v>
      </c>
      <c r="C40" s="128">
        <v>339989</v>
      </c>
      <c r="D40" s="128">
        <v>636791</v>
      </c>
      <c r="E40" s="128">
        <v>1841064</v>
      </c>
      <c r="F40" s="128">
        <v>775144</v>
      </c>
      <c r="G40" s="128">
        <v>986601</v>
      </c>
      <c r="H40" s="128">
        <v>968209</v>
      </c>
      <c r="I40" s="128">
        <v>817782</v>
      </c>
    </row>
    <row r="41" spans="1:9" s="38" customFormat="1">
      <c r="A41" s="155" t="s">
        <v>425</v>
      </c>
      <c r="B41" s="128">
        <v>405599</v>
      </c>
      <c r="C41" s="128">
        <v>339989</v>
      </c>
      <c r="D41" s="128">
        <v>636791</v>
      </c>
      <c r="E41" s="128">
        <v>1841064</v>
      </c>
      <c r="F41" s="128">
        <v>775144</v>
      </c>
      <c r="G41" s="128">
        <v>986601</v>
      </c>
      <c r="H41" s="128">
        <v>968209</v>
      </c>
      <c r="I41" s="128">
        <v>817782</v>
      </c>
    </row>
    <row r="42" spans="1:9" s="38" customFormat="1">
      <c r="A42" s="133" t="s">
        <v>493</v>
      </c>
      <c r="B42" s="128">
        <v>195583</v>
      </c>
      <c r="C42" s="128">
        <v>195583</v>
      </c>
      <c r="D42" s="128">
        <v>195583</v>
      </c>
      <c r="E42" s="128">
        <v>195583</v>
      </c>
      <c r="F42" s="128">
        <v>195583</v>
      </c>
      <c r="G42" s="128">
        <v>195583</v>
      </c>
      <c r="H42" s="128">
        <v>195583</v>
      </c>
      <c r="I42" s="128">
        <v>838959</v>
      </c>
    </row>
    <row r="43" spans="1:9" s="38" customFormat="1">
      <c r="A43" s="154" t="s">
        <v>427</v>
      </c>
      <c r="B43" s="128">
        <v>0</v>
      </c>
      <c r="C43" s="128">
        <v>0</v>
      </c>
      <c r="D43" s="128">
        <v>0</v>
      </c>
      <c r="E43" s="128">
        <v>0</v>
      </c>
      <c r="F43" s="128">
        <v>0</v>
      </c>
      <c r="G43" s="128">
        <v>0</v>
      </c>
      <c r="H43" s="128">
        <v>0</v>
      </c>
      <c r="I43" s="128">
        <v>0</v>
      </c>
    </row>
    <row r="44" spans="1:9" s="38" customFormat="1">
      <c r="A44" s="154" t="s">
        <v>428</v>
      </c>
      <c r="B44" s="128">
        <v>195583</v>
      </c>
      <c r="C44" s="128">
        <v>195583</v>
      </c>
      <c r="D44" s="128">
        <v>195583</v>
      </c>
      <c r="E44" s="128">
        <v>195583</v>
      </c>
      <c r="F44" s="128">
        <v>195583</v>
      </c>
      <c r="G44" s="128">
        <v>195583</v>
      </c>
      <c r="H44" s="128">
        <v>195583</v>
      </c>
      <c r="I44" s="128">
        <v>838959</v>
      </c>
    </row>
    <row r="45" spans="1:9" s="38" customFormat="1">
      <c r="A45" s="155" t="s">
        <v>425</v>
      </c>
      <c r="B45" s="128">
        <v>195583</v>
      </c>
      <c r="C45" s="128">
        <v>195583</v>
      </c>
      <c r="D45" s="128">
        <v>195583</v>
      </c>
      <c r="E45" s="128">
        <v>195583</v>
      </c>
      <c r="F45" s="128">
        <v>195583</v>
      </c>
      <c r="G45" s="128">
        <v>195583</v>
      </c>
      <c r="H45" s="128">
        <v>195583</v>
      </c>
      <c r="I45" s="128">
        <v>838959</v>
      </c>
    </row>
    <row r="46" spans="1:9" s="38" customFormat="1">
      <c r="A46" s="152" t="s">
        <v>494</v>
      </c>
      <c r="B46" s="128">
        <v>17333456</v>
      </c>
      <c r="C46" s="128">
        <v>19068673</v>
      </c>
      <c r="D46" s="128">
        <v>20793437</v>
      </c>
      <c r="E46" s="128">
        <v>24518343</v>
      </c>
      <c r="F46" s="128">
        <v>21274439</v>
      </c>
      <c r="G46" s="128">
        <v>20880924</v>
      </c>
      <c r="H46" s="128">
        <v>22121972</v>
      </c>
      <c r="I46" s="128">
        <v>25401784</v>
      </c>
    </row>
    <row r="47" spans="1:9" s="38" customFormat="1">
      <c r="A47" s="153" t="s">
        <v>495</v>
      </c>
      <c r="B47" s="128">
        <v>1422743</v>
      </c>
      <c r="C47" s="128">
        <v>1429814</v>
      </c>
      <c r="D47" s="128">
        <v>1543767</v>
      </c>
      <c r="E47" s="128">
        <v>1950325</v>
      </c>
      <c r="F47" s="128">
        <v>1496646</v>
      </c>
      <c r="G47" s="128">
        <v>1706246</v>
      </c>
      <c r="H47" s="128">
        <v>1931301</v>
      </c>
      <c r="I47" s="128">
        <v>2319124</v>
      </c>
    </row>
    <row r="48" spans="1:9" s="38" customFormat="1">
      <c r="A48" s="153" t="s">
        <v>426</v>
      </c>
      <c r="B48" s="128">
        <v>15910713</v>
      </c>
      <c r="C48" s="128">
        <v>17638859</v>
      </c>
      <c r="D48" s="128">
        <v>19249670</v>
      </c>
      <c r="E48" s="128">
        <v>22568018</v>
      </c>
      <c r="F48" s="128">
        <v>19777793</v>
      </c>
      <c r="G48" s="128">
        <v>19174678</v>
      </c>
      <c r="H48" s="128">
        <v>20190671</v>
      </c>
      <c r="I48" s="128">
        <v>23082660</v>
      </c>
    </row>
    <row r="49" spans="1:9" s="38" customFormat="1">
      <c r="A49" s="133" t="s">
        <v>427</v>
      </c>
      <c r="B49" s="128">
        <v>13692499</v>
      </c>
      <c r="C49" s="128">
        <v>15663617</v>
      </c>
      <c r="D49" s="128">
        <v>10399408</v>
      </c>
      <c r="E49" s="128">
        <v>13099538</v>
      </c>
      <c r="F49" s="128">
        <v>12163292</v>
      </c>
      <c r="G49" s="128">
        <v>12132131</v>
      </c>
      <c r="H49" s="128">
        <v>12200481</v>
      </c>
      <c r="I49" s="128">
        <v>13790108</v>
      </c>
    </row>
    <row r="50" spans="1:9" s="38" customFormat="1">
      <c r="A50" s="133" t="s">
        <v>428</v>
      </c>
      <c r="B50" s="128">
        <v>2218214</v>
      </c>
      <c r="C50" s="128">
        <v>1975242</v>
      </c>
      <c r="D50" s="128">
        <v>8850262</v>
      </c>
      <c r="E50" s="128">
        <v>9468480</v>
      </c>
      <c r="F50" s="128">
        <v>7614501</v>
      </c>
      <c r="G50" s="128">
        <v>7042547</v>
      </c>
      <c r="H50" s="128">
        <v>7990190</v>
      </c>
      <c r="I50" s="128">
        <v>9292552</v>
      </c>
    </row>
    <row r="51" spans="1:9" s="38" customFormat="1">
      <c r="A51" s="154" t="s">
        <v>425</v>
      </c>
      <c r="B51" s="128">
        <v>2218214</v>
      </c>
      <c r="C51" s="128">
        <v>1975242</v>
      </c>
      <c r="D51" s="128">
        <v>8850262</v>
      </c>
      <c r="E51" s="128">
        <v>9468480</v>
      </c>
      <c r="F51" s="128">
        <v>7614501</v>
      </c>
      <c r="G51" s="128">
        <v>7042547</v>
      </c>
      <c r="H51" s="128">
        <v>7990190</v>
      </c>
      <c r="I51" s="128">
        <v>9292552</v>
      </c>
    </row>
    <row r="52" spans="1:9" s="38" customFormat="1">
      <c r="A52" s="152" t="s">
        <v>442</v>
      </c>
      <c r="B52" s="128">
        <v>9746085</v>
      </c>
      <c r="C52" s="128">
        <v>10215031</v>
      </c>
      <c r="D52" s="128">
        <v>11265530</v>
      </c>
      <c r="E52" s="128">
        <v>11112069</v>
      </c>
      <c r="F52" s="128">
        <v>11681671</v>
      </c>
      <c r="G52" s="128">
        <v>11745288</v>
      </c>
      <c r="H52" s="128">
        <v>12072591</v>
      </c>
      <c r="I52" s="128">
        <v>13948714</v>
      </c>
    </row>
    <row r="53" spans="1:9" s="38" customFormat="1">
      <c r="A53" s="153" t="s">
        <v>443</v>
      </c>
      <c r="B53" s="128">
        <v>9340901</v>
      </c>
      <c r="C53" s="128">
        <v>9807975</v>
      </c>
      <c r="D53" s="128">
        <v>10848688</v>
      </c>
      <c r="E53" s="128">
        <v>10683434</v>
      </c>
      <c r="F53" s="128">
        <v>11264161</v>
      </c>
      <c r="G53" s="128">
        <v>11339500</v>
      </c>
      <c r="H53" s="128">
        <v>11673410</v>
      </c>
      <c r="I53" s="128">
        <v>13564911</v>
      </c>
    </row>
    <row r="54" spans="1:9" s="38" customFormat="1">
      <c r="A54" s="133" t="s">
        <v>444</v>
      </c>
      <c r="B54" s="128">
        <v>10176604</v>
      </c>
      <c r="C54" s="128">
        <v>10650592</v>
      </c>
      <c r="D54" s="128">
        <v>11652873</v>
      </c>
      <c r="E54" s="128">
        <v>11710333</v>
      </c>
      <c r="F54" s="128">
        <v>12252883</v>
      </c>
      <c r="G54" s="128">
        <v>12281533</v>
      </c>
      <c r="H54" s="128">
        <v>12680253</v>
      </c>
      <c r="I54" s="128">
        <v>14679358</v>
      </c>
    </row>
    <row r="55" spans="1:9" s="38" customFormat="1">
      <c r="A55" s="154" t="s">
        <v>445</v>
      </c>
      <c r="B55" s="128">
        <v>9553145</v>
      </c>
      <c r="C55" s="128">
        <v>10012441</v>
      </c>
      <c r="D55" s="128">
        <v>10931496</v>
      </c>
      <c r="E55" s="128">
        <v>11099317</v>
      </c>
      <c r="F55" s="128">
        <v>11648858</v>
      </c>
      <c r="G55" s="128">
        <v>11680882</v>
      </c>
      <c r="H55" s="128">
        <v>12055411</v>
      </c>
      <c r="I55" s="128">
        <v>14041417</v>
      </c>
    </row>
    <row r="56" spans="1:9" s="38" customFormat="1">
      <c r="A56" s="155" t="s">
        <v>427</v>
      </c>
      <c r="B56" s="128">
        <v>3328050</v>
      </c>
      <c r="C56" s="128">
        <v>3657080</v>
      </c>
      <c r="D56" s="128">
        <v>3469360</v>
      </c>
      <c r="E56" s="128">
        <v>3517789</v>
      </c>
      <c r="F56" s="128">
        <v>4111855</v>
      </c>
      <c r="G56" s="128">
        <v>4117661</v>
      </c>
      <c r="H56" s="128">
        <v>4366170</v>
      </c>
      <c r="I56" s="128">
        <v>6356605</v>
      </c>
    </row>
    <row r="57" spans="1:9" s="38" customFormat="1">
      <c r="A57" s="155" t="s">
        <v>428</v>
      </c>
      <c r="B57" s="128">
        <v>6225095</v>
      </c>
      <c r="C57" s="128">
        <v>6355361</v>
      </c>
      <c r="D57" s="128">
        <v>7462136</v>
      </c>
      <c r="E57" s="128">
        <v>7581528</v>
      </c>
      <c r="F57" s="128">
        <v>7537003</v>
      </c>
      <c r="G57" s="128">
        <v>7563221</v>
      </c>
      <c r="H57" s="128">
        <v>7689241</v>
      </c>
      <c r="I57" s="128">
        <v>7684812</v>
      </c>
    </row>
    <row r="58" spans="1:9" s="38" customFormat="1">
      <c r="A58" s="156" t="s">
        <v>425</v>
      </c>
      <c r="B58" s="128">
        <v>6225095</v>
      </c>
      <c r="C58" s="128">
        <v>6355361</v>
      </c>
      <c r="D58" s="128">
        <v>7462136</v>
      </c>
      <c r="E58" s="128">
        <v>7581528</v>
      </c>
      <c r="F58" s="128">
        <v>7537003</v>
      </c>
      <c r="G58" s="128">
        <v>7563221</v>
      </c>
      <c r="H58" s="128">
        <v>7689241</v>
      </c>
      <c r="I58" s="128">
        <v>7684812</v>
      </c>
    </row>
    <row r="59" spans="1:9" s="38" customFormat="1">
      <c r="A59" s="154" t="s">
        <v>429</v>
      </c>
      <c r="B59" s="128">
        <v>0</v>
      </c>
      <c r="C59" s="128">
        <v>0</v>
      </c>
      <c r="D59" s="128">
        <v>0</v>
      </c>
      <c r="E59" s="128">
        <v>0</v>
      </c>
      <c r="F59" s="128">
        <v>0</v>
      </c>
      <c r="G59" s="128">
        <v>0</v>
      </c>
      <c r="H59" s="128">
        <v>0</v>
      </c>
      <c r="I59" s="128">
        <v>0</v>
      </c>
    </row>
    <row r="60" spans="1:9" s="38" customFormat="1">
      <c r="A60" s="155" t="s">
        <v>427</v>
      </c>
      <c r="B60" s="128">
        <v>0</v>
      </c>
      <c r="C60" s="128">
        <v>0</v>
      </c>
      <c r="D60" s="128">
        <v>0</v>
      </c>
      <c r="E60" s="128">
        <v>0</v>
      </c>
      <c r="F60" s="128">
        <v>0</v>
      </c>
      <c r="G60" s="128">
        <v>0</v>
      </c>
      <c r="H60" s="128">
        <v>0</v>
      </c>
      <c r="I60" s="128">
        <v>0</v>
      </c>
    </row>
    <row r="61" spans="1:9" s="38" customFormat="1">
      <c r="A61" s="155" t="s">
        <v>428</v>
      </c>
      <c r="B61" s="128">
        <v>0</v>
      </c>
      <c r="C61" s="128">
        <v>0</v>
      </c>
      <c r="D61" s="128">
        <v>0</v>
      </c>
      <c r="E61" s="128">
        <v>0</v>
      </c>
      <c r="F61" s="128">
        <v>0</v>
      </c>
      <c r="G61" s="128">
        <v>0</v>
      </c>
      <c r="H61" s="128">
        <v>0</v>
      </c>
      <c r="I61" s="128">
        <v>0</v>
      </c>
    </row>
    <row r="62" spans="1:9" s="38" customFormat="1">
      <c r="A62" s="156" t="s">
        <v>425</v>
      </c>
      <c r="B62" s="128">
        <v>0</v>
      </c>
      <c r="C62" s="128">
        <v>0</v>
      </c>
      <c r="D62" s="128">
        <v>0</v>
      </c>
      <c r="E62" s="128">
        <v>0</v>
      </c>
      <c r="F62" s="128">
        <v>0</v>
      </c>
      <c r="G62" s="128">
        <v>0</v>
      </c>
      <c r="H62" s="128">
        <v>0</v>
      </c>
      <c r="I62" s="128">
        <v>0</v>
      </c>
    </row>
    <row r="63" spans="1:9" s="38" customFormat="1">
      <c r="A63" s="154" t="s">
        <v>430</v>
      </c>
      <c r="B63" s="128">
        <v>623459</v>
      </c>
      <c r="C63" s="128">
        <v>638151</v>
      </c>
      <c r="D63" s="128">
        <v>721377</v>
      </c>
      <c r="E63" s="128">
        <v>611016</v>
      </c>
      <c r="F63" s="128">
        <v>604025</v>
      </c>
      <c r="G63" s="128">
        <v>600651</v>
      </c>
      <c r="H63" s="128">
        <v>624842</v>
      </c>
      <c r="I63" s="128">
        <v>637941</v>
      </c>
    </row>
    <row r="64" spans="1:9" s="38" customFormat="1">
      <c r="A64" s="155" t="s">
        <v>427</v>
      </c>
      <c r="B64" s="128">
        <v>239733</v>
      </c>
      <c r="C64" s="128">
        <v>254437</v>
      </c>
      <c r="D64" s="128">
        <v>337662</v>
      </c>
      <c r="E64" s="128">
        <v>285983</v>
      </c>
      <c r="F64" s="128">
        <v>290147</v>
      </c>
      <c r="G64" s="128">
        <v>293969</v>
      </c>
      <c r="H64" s="128">
        <v>294825</v>
      </c>
      <c r="I64" s="128">
        <v>307919</v>
      </c>
    </row>
    <row r="65" spans="1:9" s="38" customFormat="1">
      <c r="A65" s="155" t="s">
        <v>428</v>
      </c>
      <c r="B65" s="128">
        <v>383726</v>
      </c>
      <c r="C65" s="128">
        <v>383714</v>
      </c>
      <c r="D65" s="128">
        <v>383715</v>
      </c>
      <c r="E65" s="128">
        <v>325033</v>
      </c>
      <c r="F65" s="128">
        <v>313878</v>
      </c>
      <c r="G65" s="128">
        <v>306682</v>
      </c>
      <c r="H65" s="128">
        <v>330017</v>
      </c>
      <c r="I65" s="128">
        <v>330022</v>
      </c>
    </row>
    <row r="66" spans="1:9" s="38" customFormat="1">
      <c r="A66" s="156" t="s">
        <v>425</v>
      </c>
      <c r="B66" s="128">
        <v>383726</v>
      </c>
      <c r="C66" s="128">
        <v>383714</v>
      </c>
      <c r="D66" s="128">
        <v>383715</v>
      </c>
      <c r="E66" s="128">
        <v>325033</v>
      </c>
      <c r="F66" s="128">
        <v>313878</v>
      </c>
      <c r="G66" s="128">
        <v>306682</v>
      </c>
      <c r="H66" s="128">
        <v>330017</v>
      </c>
      <c r="I66" s="128">
        <v>330022</v>
      </c>
    </row>
    <row r="67" spans="1:9" s="38" customFormat="1">
      <c r="A67" s="133" t="s">
        <v>446</v>
      </c>
      <c r="B67" s="128">
        <v>835703</v>
      </c>
      <c r="C67" s="128">
        <v>842617</v>
      </c>
      <c r="D67" s="128">
        <v>804185</v>
      </c>
      <c r="E67" s="128">
        <v>1026899</v>
      </c>
      <c r="F67" s="128">
        <v>988722</v>
      </c>
      <c r="G67" s="128">
        <v>942033</v>
      </c>
      <c r="H67" s="128">
        <v>1006843</v>
      </c>
      <c r="I67" s="128">
        <v>1114447</v>
      </c>
    </row>
    <row r="68" spans="1:9" s="38" customFormat="1">
      <c r="A68" s="154" t="s">
        <v>426</v>
      </c>
      <c r="B68" s="128">
        <v>835703</v>
      </c>
      <c r="C68" s="128">
        <v>842617</v>
      </c>
      <c r="D68" s="128">
        <v>804185</v>
      </c>
      <c r="E68" s="128">
        <v>1026899</v>
      </c>
      <c r="F68" s="128">
        <v>988722</v>
      </c>
      <c r="G68" s="128">
        <v>942033</v>
      </c>
      <c r="H68" s="128">
        <v>1006843</v>
      </c>
      <c r="I68" s="128">
        <v>1114447</v>
      </c>
    </row>
    <row r="69" spans="1:9" s="38" customFormat="1">
      <c r="A69" s="155" t="s">
        <v>427</v>
      </c>
      <c r="B69" s="128">
        <v>670793</v>
      </c>
      <c r="C69" s="128">
        <v>601288</v>
      </c>
      <c r="D69" s="128">
        <v>593513</v>
      </c>
      <c r="E69" s="128">
        <v>805970</v>
      </c>
      <c r="F69" s="128">
        <v>772212</v>
      </c>
      <c r="G69" s="128">
        <v>711346</v>
      </c>
      <c r="H69" s="128">
        <v>705557</v>
      </c>
      <c r="I69" s="128">
        <v>836177</v>
      </c>
    </row>
    <row r="70" spans="1:9" s="38" customFormat="1">
      <c r="A70" s="155" t="s">
        <v>428</v>
      </c>
      <c r="B70" s="128">
        <v>164910</v>
      </c>
      <c r="C70" s="128">
        <v>241329</v>
      </c>
      <c r="D70" s="128">
        <v>210672</v>
      </c>
      <c r="E70" s="128">
        <v>220929</v>
      </c>
      <c r="F70" s="128">
        <v>216510</v>
      </c>
      <c r="G70" s="128">
        <v>230687</v>
      </c>
      <c r="H70" s="128">
        <v>301286</v>
      </c>
      <c r="I70" s="128">
        <v>278270</v>
      </c>
    </row>
    <row r="71" spans="1:9" s="38" customFormat="1">
      <c r="A71" s="156" t="s">
        <v>425</v>
      </c>
      <c r="B71" s="128">
        <v>144209</v>
      </c>
      <c r="C71" s="128">
        <v>221504</v>
      </c>
      <c r="D71" s="128">
        <v>191752</v>
      </c>
      <c r="E71" s="128">
        <v>203338</v>
      </c>
      <c r="F71" s="128">
        <v>197898</v>
      </c>
      <c r="G71" s="128">
        <v>210483</v>
      </c>
      <c r="H71" s="128">
        <v>279513</v>
      </c>
      <c r="I71" s="128">
        <v>256821</v>
      </c>
    </row>
    <row r="72" spans="1:9" s="38" customFormat="1">
      <c r="A72" s="154" t="s">
        <v>429</v>
      </c>
      <c r="B72" s="128">
        <v>0</v>
      </c>
      <c r="C72" s="128">
        <v>0</v>
      </c>
      <c r="D72" s="128">
        <v>0</v>
      </c>
      <c r="E72" s="128">
        <v>0</v>
      </c>
      <c r="F72" s="128">
        <v>0</v>
      </c>
      <c r="G72" s="128">
        <v>0</v>
      </c>
      <c r="H72" s="128">
        <v>0</v>
      </c>
      <c r="I72" s="128">
        <v>0</v>
      </c>
    </row>
    <row r="73" spans="1:9" s="38" customFormat="1">
      <c r="A73" s="155" t="s">
        <v>427</v>
      </c>
      <c r="B73" s="128">
        <v>0</v>
      </c>
      <c r="C73" s="128">
        <v>0</v>
      </c>
      <c r="D73" s="128">
        <v>0</v>
      </c>
      <c r="E73" s="128">
        <v>0</v>
      </c>
      <c r="F73" s="128">
        <v>0</v>
      </c>
      <c r="G73" s="128">
        <v>0</v>
      </c>
      <c r="H73" s="128">
        <v>0</v>
      </c>
      <c r="I73" s="128">
        <v>0</v>
      </c>
    </row>
    <row r="74" spans="1:9" s="38" customFormat="1">
      <c r="A74" s="155" t="s">
        <v>428</v>
      </c>
      <c r="B74" s="128">
        <v>0</v>
      </c>
      <c r="C74" s="128">
        <v>0</v>
      </c>
      <c r="D74" s="128">
        <v>0</v>
      </c>
      <c r="E74" s="128">
        <v>0</v>
      </c>
      <c r="F74" s="128">
        <v>0</v>
      </c>
      <c r="G74" s="128">
        <v>0</v>
      </c>
      <c r="H74" s="128">
        <v>0</v>
      </c>
      <c r="I74" s="128">
        <v>0</v>
      </c>
    </row>
    <row r="75" spans="1:9" s="38" customFormat="1">
      <c r="A75" s="156" t="s">
        <v>425</v>
      </c>
      <c r="B75" s="128">
        <v>0</v>
      </c>
      <c r="C75" s="128">
        <v>0</v>
      </c>
      <c r="D75" s="128">
        <v>0</v>
      </c>
      <c r="E75" s="128">
        <v>0</v>
      </c>
      <c r="F75" s="128">
        <v>0</v>
      </c>
      <c r="G75" s="128">
        <v>0</v>
      </c>
      <c r="H75" s="128">
        <v>0</v>
      </c>
      <c r="I75" s="128">
        <v>0</v>
      </c>
    </row>
    <row r="76" spans="1:9" s="38" customFormat="1">
      <c r="A76" s="153" t="s">
        <v>447</v>
      </c>
      <c r="B76" s="128">
        <v>405184</v>
      </c>
      <c r="C76" s="128">
        <v>407056</v>
      </c>
      <c r="D76" s="128">
        <v>416842</v>
      </c>
      <c r="E76" s="128">
        <v>428635</v>
      </c>
      <c r="F76" s="128">
        <v>417510</v>
      </c>
      <c r="G76" s="128">
        <v>405788</v>
      </c>
      <c r="H76" s="128">
        <v>399181</v>
      </c>
      <c r="I76" s="128">
        <v>383803</v>
      </c>
    </row>
    <row r="77" spans="1:9" s="38" customFormat="1">
      <c r="A77" s="133" t="s">
        <v>431</v>
      </c>
      <c r="B77" s="128">
        <v>92067</v>
      </c>
      <c r="C77" s="128">
        <v>89639</v>
      </c>
      <c r="D77" s="128">
        <v>88212</v>
      </c>
      <c r="E77" s="128">
        <v>83338</v>
      </c>
      <c r="F77" s="128">
        <v>81864</v>
      </c>
      <c r="G77" s="128">
        <v>76210</v>
      </c>
      <c r="H77" s="128">
        <v>73729</v>
      </c>
      <c r="I77" s="128">
        <v>68440</v>
      </c>
    </row>
    <row r="78" spans="1:9" s="38" customFormat="1">
      <c r="A78" s="154" t="s">
        <v>427</v>
      </c>
      <c r="B78" s="128">
        <v>82879</v>
      </c>
      <c r="C78" s="128">
        <v>80379</v>
      </c>
      <c r="D78" s="128">
        <v>79050</v>
      </c>
      <c r="E78" s="128">
        <v>74232</v>
      </c>
      <c r="F78" s="128">
        <v>72790</v>
      </c>
      <c r="G78" s="128">
        <v>69392</v>
      </c>
      <c r="H78" s="128">
        <v>66925</v>
      </c>
      <c r="I78" s="128">
        <v>63876</v>
      </c>
    </row>
    <row r="79" spans="1:9" s="38" customFormat="1">
      <c r="A79" s="154" t="s">
        <v>428</v>
      </c>
      <c r="B79" s="128">
        <v>9188</v>
      </c>
      <c r="C79" s="128">
        <v>9260</v>
      </c>
      <c r="D79" s="128">
        <v>9162</v>
      </c>
      <c r="E79" s="128">
        <v>9106</v>
      </c>
      <c r="F79" s="128">
        <v>9074</v>
      </c>
      <c r="G79" s="128">
        <v>6818</v>
      </c>
      <c r="H79" s="128">
        <v>6804</v>
      </c>
      <c r="I79" s="128">
        <v>4564</v>
      </c>
    </row>
    <row r="80" spans="1:9" s="38" customFormat="1">
      <c r="A80" s="155" t="s">
        <v>425</v>
      </c>
      <c r="B80" s="128">
        <v>9188</v>
      </c>
      <c r="C80" s="128">
        <v>9260</v>
      </c>
      <c r="D80" s="128">
        <v>9162</v>
      </c>
      <c r="E80" s="128">
        <v>9106</v>
      </c>
      <c r="F80" s="128">
        <v>9074</v>
      </c>
      <c r="G80" s="128">
        <v>6818</v>
      </c>
      <c r="H80" s="128">
        <v>6804</v>
      </c>
      <c r="I80" s="128">
        <v>4564</v>
      </c>
    </row>
    <row r="81" spans="1:9" s="38" customFormat="1">
      <c r="A81" s="133" t="s">
        <v>429</v>
      </c>
      <c r="B81" s="128">
        <v>0</v>
      </c>
      <c r="C81" s="128">
        <v>0</v>
      </c>
      <c r="D81" s="128">
        <v>0</v>
      </c>
      <c r="E81" s="128">
        <v>0</v>
      </c>
      <c r="F81" s="128">
        <v>0</v>
      </c>
      <c r="G81" s="128">
        <v>0</v>
      </c>
      <c r="H81" s="128">
        <v>0</v>
      </c>
      <c r="I81" s="128">
        <v>0</v>
      </c>
    </row>
    <row r="82" spans="1:9" s="38" customFormat="1">
      <c r="A82" s="154" t="s">
        <v>427</v>
      </c>
      <c r="B82" s="128">
        <v>0</v>
      </c>
      <c r="C82" s="128">
        <v>0</v>
      </c>
      <c r="D82" s="128">
        <v>0</v>
      </c>
      <c r="E82" s="128">
        <v>0</v>
      </c>
      <c r="F82" s="128">
        <v>0</v>
      </c>
      <c r="G82" s="128">
        <v>0</v>
      </c>
      <c r="H82" s="128">
        <v>0</v>
      </c>
      <c r="I82" s="128">
        <v>0</v>
      </c>
    </row>
    <row r="83" spans="1:9" s="38" customFormat="1">
      <c r="A83" s="154" t="s">
        <v>428</v>
      </c>
      <c r="B83" s="128">
        <v>0</v>
      </c>
      <c r="C83" s="128">
        <v>0</v>
      </c>
      <c r="D83" s="128">
        <v>0</v>
      </c>
      <c r="E83" s="128">
        <v>0</v>
      </c>
      <c r="F83" s="128">
        <v>0</v>
      </c>
      <c r="G83" s="128">
        <v>0</v>
      </c>
      <c r="H83" s="128">
        <v>0</v>
      </c>
      <c r="I83" s="128">
        <v>0</v>
      </c>
    </row>
    <row r="84" spans="1:9" s="38" customFormat="1">
      <c r="A84" s="155" t="s">
        <v>425</v>
      </c>
      <c r="B84" s="128">
        <v>0</v>
      </c>
      <c r="C84" s="128">
        <v>0</v>
      </c>
      <c r="D84" s="128">
        <v>0</v>
      </c>
      <c r="E84" s="128">
        <v>0</v>
      </c>
      <c r="F84" s="128">
        <v>0</v>
      </c>
      <c r="G84" s="128">
        <v>0</v>
      </c>
      <c r="H84" s="128">
        <v>0</v>
      </c>
      <c r="I84" s="128">
        <v>0</v>
      </c>
    </row>
    <row r="85" spans="1:9" s="38" customFormat="1">
      <c r="A85" s="133" t="s">
        <v>430</v>
      </c>
      <c r="B85" s="128">
        <v>313117</v>
      </c>
      <c r="C85" s="128">
        <v>317417</v>
      </c>
      <c r="D85" s="128">
        <v>328630</v>
      </c>
      <c r="E85" s="128">
        <v>345297</v>
      </c>
      <c r="F85" s="128">
        <v>335646</v>
      </c>
      <c r="G85" s="128">
        <v>329578</v>
      </c>
      <c r="H85" s="128">
        <v>325452</v>
      </c>
      <c r="I85" s="128">
        <v>315363</v>
      </c>
    </row>
    <row r="86" spans="1:9" s="38" customFormat="1">
      <c r="A86" s="154" t="s">
        <v>427</v>
      </c>
      <c r="B86" s="128">
        <v>298309</v>
      </c>
      <c r="C86" s="128">
        <v>304131</v>
      </c>
      <c r="D86" s="128">
        <v>316444</v>
      </c>
      <c r="E86" s="128">
        <v>334210</v>
      </c>
      <c r="F86" s="128">
        <v>325547</v>
      </c>
      <c r="G86" s="128">
        <v>320870</v>
      </c>
      <c r="H86" s="128">
        <v>317814</v>
      </c>
      <c r="I86" s="128">
        <v>308670</v>
      </c>
    </row>
    <row r="87" spans="1:9" s="38" customFormat="1">
      <c r="A87" s="154" t="s">
        <v>428</v>
      </c>
      <c r="B87" s="128">
        <v>14808</v>
      </c>
      <c r="C87" s="128">
        <v>13286</v>
      </c>
      <c r="D87" s="128">
        <v>12186</v>
      </c>
      <c r="E87" s="128">
        <v>11087</v>
      </c>
      <c r="F87" s="128">
        <v>10099</v>
      </c>
      <c r="G87" s="128">
        <v>8708</v>
      </c>
      <c r="H87" s="128">
        <v>7638</v>
      </c>
      <c r="I87" s="128">
        <v>6693</v>
      </c>
    </row>
    <row r="88" spans="1:9" s="38" customFormat="1">
      <c r="A88" s="155" t="s">
        <v>425</v>
      </c>
      <c r="B88" s="128">
        <v>14808</v>
      </c>
      <c r="C88" s="128">
        <v>13286</v>
      </c>
      <c r="D88" s="128">
        <v>12186</v>
      </c>
      <c r="E88" s="128">
        <v>11087</v>
      </c>
      <c r="F88" s="128">
        <v>10099</v>
      </c>
      <c r="G88" s="128">
        <v>8708</v>
      </c>
      <c r="H88" s="128">
        <v>7638</v>
      </c>
      <c r="I88" s="128">
        <v>6693</v>
      </c>
    </row>
    <row r="89" spans="1:9" s="38" customFormat="1">
      <c r="A89" s="152" t="s">
        <v>448</v>
      </c>
      <c r="B89" s="128">
        <v>65177738</v>
      </c>
      <c r="C89" s="128">
        <v>65199911</v>
      </c>
      <c r="D89" s="128">
        <v>66228455</v>
      </c>
      <c r="E89" s="128">
        <v>67427401</v>
      </c>
      <c r="F89" s="128">
        <v>68263284</v>
      </c>
      <c r="G89" s="128">
        <v>69365506</v>
      </c>
      <c r="H89" s="128">
        <v>71218044</v>
      </c>
      <c r="I89" s="128">
        <v>73398151</v>
      </c>
    </row>
    <row r="90" spans="1:9" s="38" customFormat="1">
      <c r="A90" s="153" t="s">
        <v>449</v>
      </c>
      <c r="B90" s="128">
        <v>35860788</v>
      </c>
      <c r="C90" s="128">
        <v>35495687</v>
      </c>
      <c r="D90" s="128">
        <v>35907922</v>
      </c>
      <c r="E90" s="128">
        <v>36502696</v>
      </c>
      <c r="F90" s="128">
        <v>36622314</v>
      </c>
      <c r="G90" s="128">
        <v>36403977</v>
      </c>
      <c r="H90" s="128">
        <v>37130904</v>
      </c>
      <c r="I90" s="128">
        <v>38213000</v>
      </c>
    </row>
    <row r="91" spans="1:9" s="38" customFormat="1">
      <c r="A91" s="133" t="s">
        <v>429</v>
      </c>
      <c r="B91" s="128">
        <v>352365</v>
      </c>
      <c r="C91" s="128">
        <v>349982</v>
      </c>
      <c r="D91" s="128">
        <v>371833</v>
      </c>
      <c r="E91" s="128">
        <v>368003</v>
      </c>
      <c r="F91" s="128">
        <v>363310</v>
      </c>
      <c r="G91" s="128">
        <v>340907</v>
      </c>
      <c r="H91" s="128">
        <v>354150</v>
      </c>
      <c r="I91" s="128">
        <v>355872</v>
      </c>
    </row>
    <row r="92" spans="1:9" s="38" customFormat="1">
      <c r="A92" s="154" t="s">
        <v>427</v>
      </c>
      <c r="B92" s="128">
        <v>318956</v>
      </c>
      <c r="C92" s="128">
        <v>309463</v>
      </c>
      <c r="D92" s="128">
        <v>324657</v>
      </c>
      <c r="E92" s="128">
        <v>320709</v>
      </c>
      <c r="F92" s="128">
        <v>329949</v>
      </c>
      <c r="G92" s="128">
        <v>307502</v>
      </c>
      <c r="H92" s="128">
        <v>320745</v>
      </c>
      <c r="I92" s="128">
        <v>325627</v>
      </c>
    </row>
    <row r="93" spans="1:9" s="38" customFormat="1">
      <c r="A93" s="154" t="s">
        <v>428</v>
      </c>
      <c r="B93" s="128">
        <v>33409</v>
      </c>
      <c r="C93" s="128">
        <v>40519</v>
      </c>
      <c r="D93" s="128">
        <v>47176</v>
      </c>
      <c r="E93" s="128">
        <v>47294</v>
      </c>
      <c r="F93" s="128">
        <v>33361</v>
      </c>
      <c r="G93" s="128">
        <v>33405</v>
      </c>
      <c r="H93" s="128">
        <v>33405</v>
      </c>
      <c r="I93" s="128">
        <v>30245</v>
      </c>
    </row>
    <row r="94" spans="1:9" s="38" customFormat="1">
      <c r="A94" s="155" t="s">
        <v>425</v>
      </c>
      <c r="B94" s="128">
        <v>33409</v>
      </c>
      <c r="C94" s="128">
        <v>40519</v>
      </c>
      <c r="D94" s="128">
        <v>47176</v>
      </c>
      <c r="E94" s="128">
        <v>47294</v>
      </c>
      <c r="F94" s="128">
        <v>33361</v>
      </c>
      <c r="G94" s="128">
        <v>33405</v>
      </c>
      <c r="H94" s="128">
        <v>33405</v>
      </c>
      <c r="I94" s="128">
        <v>30245</v>
      </c>
    </row>
    <row r="95" spans="1:9" s="38" customFormat="1">
      <c r="A95" s="133" t="s">
        <v>430</v>
      </c>
      <c r="B95" s="128">
        <v>34823910</v>
      </c>
      <c r="C95" s="128">
        <v>34460130</v>
      </c>
      <c r="D95" s="128">
        <v>34810114</v>
      </c>
      <c r="E95" s="128">
        <v>35643076</v>
      </c>
      <c r="F95" s="128">
        <v>35765093</v>
      </c>
      <c r="G95" s="128">
        <v>35550650</v>
      </c>
      <c r="H95" s="128">
        <v>36246273</v>
      </c>
      <c r="I95" s="128">
        <v>37279972</v>
      </c>
    </row>
    <row r="96" spans="1:9" s="38" customFormat="1">
      <c r="A96" s="154" t="s">
        <v>427</v>
      </c>
      <c r="B96" s="128">
        <v>18144908</v>
      </c>
      <c r="C96" s="128">
        <v>17868802</v>
      </c>
      <c r="D96" s="128">
        <v>18418314</v>
      </c>
      <c r="E96" s="128">
        <v>18525920</v>
      </c>
      <c r="F96" s="128">
        <v>18456550</v>
      </c>
      <c r="G96" s="128">
        <v>18460148</v>
      </c>
      <c r="H96" s="128">
        <v>19045596</v>
      </c>
      <c r="I96" s="128">
        <v>19956285</v>
      </c>
    </row>
    <row r="97" spans="1:9" s="38" customFormat="1">
      <c r="A97" s="154" t="s">
        <v>428</v>
      </c>
      <c r="B97" s="128">
        <v>16679002</v>
      </c>
      <c r="C97" s="128">
        <v>16591328</v>
      </c>
      <c r="D97" s="128">
        <v>16391800</v>
      </c>
      <c r="E97" s="128">
        <v>17117156</v>
      </c>
      <c r="F97" s="128">
        <v>17308543</v>
      </c>
      <c r="G97" s="128">
        <v>17090502</v>
      </c>
      <c r="H97" s="128">
        <v>17200677</v>
      </c>
      <c r="I97" s="128">
        <v>17323687</v>
      </c>
    </row>
    <row r="98" spans="1:9" s="38" customFormat="1">
      <c r="A98" s="155" t="s">
        <v>425</v>
      </c>
      <c r="B98" s="128">
        <v>16123311</v>
      </c>
      <c r="C98" s="128">
        <v>16067321</v>
      </c>
      <c r="D98" s="128">
        <v>15900812</v>
      </c>
      <c r="E98" s="128">
        <v>16687868</v>
      </c>
      <c r="F98" s="128">
        <v>16846928</v>
      </c>
      <c r="G98" s="128">
        <v>16593559</v>
      </c>
      <c r="H98" s="128">
        <v>16716554</v>
      </c>
      <c r="I98" s="128">
        <v>16871315</v>
      </c>
    </row>
    <row r="99" spans="1:9" s="38" customFormat="1">
      <c r="A99" s="133" t="s">
        <v>431</v>
      </c>
      <c r="B99" s="128">
        <v>578640</v>
      </c>
      <c r="C99" s="128">
        <v>568046</v>
      </c>
      <c r="D99" s="128">
        <v>608254</v>
      </c>
      <c r="E99" s="128">
        <v>369500</v>
      </c>
      <c r="F99" s="128">
        <v>368773</v>
      </c>
      <c r="G99" s="128">
        <v>384934</v>
      </c>
      <c r="H99" s="128">
        <v>398824</v>
      </c>
      <c r="I99" s="128">
        <v>432306</v>
      </c>
    </row>
    <row r="100" spans="1:9" s="38" customFormat="1">
      <c r="A100" s="154" t="s">
        <v>427</v>
      </c>
      <c r="B100" s="128">
        <v>285194</v>
      </c>
      <c r="C100" s="128">
        <v>284928</v>
      </c>
      <c r="D100" s="128">
        <v>300269</v>
      </c>
      <c r="E100" s="128">
        <v>85028</v>
      </c>
      <c r="F100" s="128">
        <v>83817</v>
      </c>
      <c r="G100" s="128">
        <v>83888</v>
      </c>
      <c r="H100" s="128">
        <v>95519</v>
      </c>
      <c r="I100" s="128">
        <v>127354</v>
      </c>
    </row>
    <row r="101" spans="1:9" s="38" customFormat="1">
      <c r="A101" s="154" t="s">
        <v>428</v>
      </c>
      <c r="B101" s="128">
        <v>293446</v>
      </c>
      <c r="C101" s="128">
        <v>283118</v>
      </c>
      <c r="D101" s="128">
        <v>307985</v>
      </c>
      <c r="E101" s="128">
        <v>284472</v>
      </c>
      <c r="F101" s="128">
        <v>284956</v>
      </c>
      <c r="G101" s="128">
        <v>301046</v>
      </c>
      <c r="H101" s="128">
        <v>303305</v>
      </c>
      <c r="I101" s="128">
        <v>304952</v>
      </c>
    </row>
    <row r="102" spans="1:9" s="38" customFormat="1">
      <c r="A102" s="155" t="s">
        <v>425</v>
      </c>
      <c r="B102" s="128">
        <v>293446</v>
      </c>
      <c r="C102" s="128">
        <v>283118</v>
      </c>
      <c r="D102" s="128">
        <v>307985</v>
      </c>
      <c r="E102" s="128">
        <v>284472</v>
      </c>
      <c r="F102" s="128">
        <v>284956</v>
      </c>
      <c r="G102" s="128">
        <v>301046</v>
      </c>
      <c r="H102" s="128">
        <v>303305</v>
      </c>
      <c r="I102" s="128">
        <v>304952</v>
      </c>
    </row>
    <row r="103" spans="1:9" s="38" customFormat="1">
      <c r="A103" s="133" t="s">
        <v>432</v>
      </c>
      <c r="B103" s="128">
        <v>105873</v>
      </c>
      <c r="C103" s="128">
        <v>117529</v>
      </c>
      <c r="D103" s="128">
        <v>117721</v>
      </c>
      <c r="E103" s="128">
        <v>122117</v>
      </c>
      <c r="F103" s="128">
        <v>125138</v>
      </c>
      <c r="G103" s="128">
        <v>127486</v>
      </c>
      <c r="H103" s="128">
        <v>131657</v>
      </c>
      <c r="I103" s="128">
        <v>144850</v>
      </c>
    </row>
    <row r="104" spans="1:9" s="38" customFormat="1">
      <c r="A104" s="154" t="s">
        <v>427</v>
      </c>
      <c r="B104" s="128">
        <v>105873</v>
      </c>
      <c r="C104" s="128">
        <v>117529</v>
      </c>
      <c r="D104" s="128">
        <v>117721</v>
      </c>
      <c r="E104" s="128">
        <v>122117</v>
      </c>
      <c r="F104" s="128">
        <v>125138</v>
      </c>
      <c r="G104" s="128">
        <v>127486</v>
      </c>
      <c r="H104" s="128">
        <v>131657</v>
      </c>
      <c r="I104" s="128">
        <v>144850</v>
      </c>
    </row>
    <row r="105" spans="1:9" s="38" customFormat="1">
      <c r="A105" s="154" t="s">
        <v>428</v>
      </c>
      <c r="B105" s="128">
        <v>0</v>
      </c>
      <c r="C105" s="128">
        <v>0</v>
      </c>
      <c r="D105" s="128">
        <v>0</v>
      </c>
      <c r="E105" s="128">
        <v>0</v>
      </c>
      <c r="F105" s="128">
        <v>0</v>
      </c>
      <c r="G105" s="128">
        <v>0</v>
      </c>
      <c r="H105" s="128">
        <v>0</v>
      </c>
      <c r="I105" s="128">
        <v>0</v>
      </c>
    </row>
    <row r="106" spans="1:9" s="38" customFormat="1">
      <c r="A106" s="155" t="s">
        <v>425</v>
      </c>
      <c r="B106" s="128">
        <v>0</v>
      </c>
      <c r="C106" s="128">
        <v>0</v>
      </c>
      <c r="D106" s="128">
        <v>0</v>
      </c>
      <c r="E106" s="128">
        <v>0</v>
      </c>
      <c r="F106" s="128">
        <v>0</v>
      </c>
      <c r="G106" s="128">
        <v>0</v>
      </c>
      <c r="H106" s="128">
        <v>0</v>
      </c>
      <c r="I106" s="128">
        <v>0</v>
      </c>
    </row>
    <row r="107" spans="1:9" s="38" customFormat="1">
      <c r="A107" s="153" t="s">
        <v>450</v>
      </c>
      <c r="B107" s="128">
        <v>4956251</v>
      </c>
      <c r="C107" s="128">
        <v>5145543</v>
      </c>
      <c r="D107" s="128">
        <v>5180865</v>
      </c>
      <c r="E107" s="128">
        <v>5431925</v>
      </c>
      <c r="F107" s="128">
        <v>5555829</v>
      </c>
      <c r="G107" s="128">
        <v>5849735</v>
      </c>
      <c r="H107" s="128">
        <v>5992855</v>
      </c>
      <c r="I107" s="128">
        <v>6277228</v>
      </c>
    </row>
    <row r="108" spans="1:9" s="38" customFormat="1">
      <c r="A108" s="133" t="s">
        <v>429</v>
      </c>
      <c r="B108" s="128">
        <v>90978</v>
      </c>
      <c r="C108" s="128">
        <v>91043</v>
      </c>
      <c r="D108" s="128">
        <v>55900</v>
      </c>
      <c r="E108" s="128">
        <v>47198</v>
      </c>
      <c r="F108" s="128">
        <v>42795</v>
      </c>
      <c r="G108" s="128">
        <v>44563</v>
      </c>
      <c r="H108" s="128">
        <v>48295</v>
      </c>
      <c r="I108" s="128">
        <v>40041</v>
      </c>
    </row>
    <row r="109" spans="1:9" s="38" customFormat="1">
      <c r="A109" s="154" t="s">
        <v>427</v>
      </c>
      <c r="B109" s="128">
        <v>32779</v>
      </c>
      <c r="C109" s="128">
        <v>32798</v>
      </c>
      <c r="D109" s="128">
        <v>32997</v>
      </c>
      <c r="E109" s="128">
        <v>27449</v>
      </c>
      <c r="F109" s="128">
        <v>22008</v>
      </c>
      <c r="G109" s="128">
        <v>25633</v>
      </c>
      <c r="H109" s="128">
        <v>25706</v>
      </c>
      <c r="I109" s="128">
        <v>25070</v>
      </c>
    </row>
    <row r="110" spans="1:9" s="38" customFormat="1">
      <c r="A110" s="154" t="s">
        <v>428</v>
      </c>
      <c r="B110" s="128">
        <v>58199</v>
      </c>
      <c r="C110" s="128">
        <v>58245</v>
      </c>
      <c r="D110" s="128">
        <v>22903</v>
      </c>
      <c r="E110" s="128">
        <v>19749</v>
      </c>
      <c r="F110" s="128">
        <v>20787</v>
      </c>
      <c r="G110" s="128">
        <v>18930</v>
      </c>
      <c r="H110" s="128">
        <v>22589</v>
      </c>
      <c r="I110" s="128">
        <v>14971</v>
      </c>
    </row>
    <row r="111" spans="1:9" s="38" customFormat="1">
      <c r="A111" s="155" t="s">
        <v>425</v>
      </c>
      <c r="B111" s="128">
        <v>58199</v>
      </c>
      <c r="C111" s="128">
        <v>58245</v>
      </c>
      <c r="D111" s="128">
        <v>22903</v>
      </c>
      <c r="E111" s="128">
        <v>19749</v>
      </c>
      <c r="F111" s="128">
        <v>20787</v>
      </c>
      <c r="G111" s="128">
        <v>18930</v>
      </c>
      <c r="H111" s="128">
        <v>22589</v>
      </c>
      <c r="I111" s="128">
        <v>14971</v>
      </c>
    </row>
    <row r="112" spans="1:9" s="38" customFormat="1">
      <c r="A112" s="133" t="s">
        <v>430</v>
      </c>
      <c r="B112" s="128">
        <v>4180422</v>
      </c>
      <c r="C112" s="128">
        <v>4307302</v>
      </c>
      <c r="D112" s="128">
        <v>4354272</v>
      </c>
      <c r="E112" s="128">
        <v>4321626</v>
      </c>
      <c r="F112" s="128">
        <v>4434920</v>
      </c>
      <c r="G112" s="128">
        <v>4713883</v>
      </c>
      <c r="H112" s="128">
        <v>4847610</v>
      </c>
      <c r="I112" s="128">
        <v>4968716</v>
      </c>
    </row>
    <row r="113" spans="1:9" s="38" customFormat="1">
      <c r="A113" s="154" t="s">
        <v>427</v>
      </c>
      <c r="B113" s="128">
        <v>2305631</v>
      </c>
      <c r="C113" s="128">
        <v>2330382</v>
      </c>
      <c r="D113" s="128">
        <v>2365972</v>
      </c>
      <c r="E113" s="128">
        <v>2398209</v>
      </c>
      <c r="F113" s="128">
        <v>2554432</v>
      </c>
      <c r="G113" s="128">
        <v>2745037</v>
      </c>
      <c r="H113" s="128">
        <v>2867038</v>
      </c>
      <c r="I113" s="128">
        <v>3007146</v>
      </c>
    </row>
    <row r="114" spans="1:9" s="38" customFormat="1">
      <c r="A114" s="154" t="s">
        <v>428</v>
      </c>
      <c r="B114" s="128">
        <v>1874791</v>
      </c>
      <c r="C114" s="128">
        <v>1976920</v>
      </c>
      <c r="D114" s="128">
        <v>1988300</v>
      </c>
      <c r="E114" s="128">
        <v>1923417</v>
      </c>
      <c r="F114" s="128">
        <v>1880488</v>
      </c>
      <c r="G114" s="128">
        <v>1968846</v>
      </c>
      <c r="H114" s="128">
        <v>1980572</v>
      </c>
      <c r="I114" s="128">
        <v>1961570</v>
      </c>
    </row>
    <row r="115" spans="1:9" s="38" customFormat="1">
      <c r="A115" s="155" t="s">
        <v>425</v>
      </c>
      <c r="B115" s="128">
        <v>1839882</v>
      </c>
      <c r="C115" s="128">
        <v>1946503</v>
      </c>
      <c r="D115" s="128">
        <v>1975556</v>
      </c>
      <c r="E115" s="128">
        <v>1890690</v>
      </c>
      <c r="F115" s="128">
        <v>1847757</v>
      </c>
      <c r="G115" s="128">
        <v>1931690</v>
      </c>
      <c r="H115" s="128">
        <v>1956538</v>
      </c>
      <c r="I115" s="128">
        <v>1914173</v>
      </c>
    </row>
    <row r="116" spans="1:9" s="38" customFormat="1">
      <c r="A116" s="133" t="s">
        <v>431</v>
      </c>
      <c r="B116" s="128">
        <v>104680</v>
      </c>
      <c r="C116" s="128">
        <v>100694</v>
      </c>
      <c r="D116" s="128">
        <v>104455</v>
      </c>
      <c r="E116" s="128">
        <v>352856</v>
      </c>
      <c r="F116" s="128">
        <v>365160</v>
      </c>
      <c r="G116" s="128">
        <v>370853</v>
      </c>
      <c r="H116" s="128">
        <v>369241</v>
      </c>
      <c r="I116" s="128">
        <v>534444</v>
      </c>
    </row>
    <row r="117" spans="1:9" s="38" customFormat="1">
      <c r="A117" s="154" t="s">
        <v>427</v>
      </c>
      <c r="B117" s="128">
        <v>56992</v>
      </c>
      <c r="C117" s="128">
        <v>54733</v>
      </c>
      <c r="D117" s="128">
        <v>63284</v>
      </c>
      <c r="E117" s="128">
        <v>313535</v>
      </c>
      <c r="F117" s="128">
        <v>326602</v>
      </c>
      <c r="G117" s="128">
        <v>332474</v>
      </c>
      <c r="H117" s="128">
        <v>332188</v>
      </c>
      <c r="I117" s="128">
        <v>439529</v>
      </c>
    </row>
    <row r="118" spans="1:9" s="38" customFormat="1">
      <c r="A118" s="154" t="s">
        <v>428</v>
      </c>
      <c r="B118" s="128">
        <v>47688</v>
      </c>
      <c r="C118" s="128">
        <v>45961</v>
      </c>
      <c r="D118" s="128">
        <v>41171</v>
      </c>
      <c r="E118" s="128">
        <v>39321</v>
      </c>
      <c r="F118" s="128">
        <v>38558</v>
      </c>
      <c r="G118" s="128">
        <v>38379</v>
      </c>
      <c r="H118" s="128">
        <v>37053</v>
      </c>
      <c r="I118" s="128">
        <v>94915</v>
      </c>
    </row>
    <row r="119" spans="1:9" s="38" customFormat="1">
      <c r="A119" s="155" t="s">
        <v>425</v>
      </c>
      <c r="B119" s="128">
        <v>47688</v>
      </c>
      <c r="C119" s="128">
        <v>45961</v>
      </c>
      <c r="D119" s="128">
        <v>41171</v>
      </c>
      <c r="E119" s="128">
        <v>39321</v>
      </c>
      <c r="F119" s="128">
        <v>38558</v>
      </c>
      <c r="G119" s="128">
        <v>38379</v>
      </c>
      <c r="H119" s="128">
        <v>37053</v>
      </c>
      <c r="I119" s="128">
        <v>75362</v>
      </c>
    </row>
    <row r="120" spans="1:9" s="38" customFormat="1">
      <c r="A120" s="133" t="s">
        <v>432</v>
      </c>
      <c r="B120" s="128">
        <v>580171</v>
      </c>
      <c r="C120" s="128">
        <v>646504</v>
      </c>
      <c r="D120" s="128">
        <v>666238</v>
      </c>
      <c r="E120" s="128">
        <v>710245</v>
      </c>
      <c r="F120" s="128">
        <v>712954</v>
      </c>
      <c r="G120" s="128">
        <v>720436</v>
      </c>
      <c r="H120" s="128">
        <v>727709</v>
      </c>
      <c r="I120" s="128">
        <v>734027</v>
      </c>
    </row>
    <row r="121" spans="1:9" s="38" customFormat="1">
      <c r="A121" s="154" t="s">
        <v>427</v>
      </c>
      <c r="B121" s="128">
        <v>578699</v>
      </c>
      <c r="C121" s="128">
        <v>645032</v>
      </c>
      <c r="D121" s="128">
        <v>664766</v>
      </c>
      <c r="E121" s="128">
        <v>708742</v>
      </c>
      <c r="F121" s="128">
        <v>711399</v>
      </c>
      <c r="G121" s="128">
        <v>718905</v>
      </c>
      <c r="H121" s="128">
        <v>726105</v>
      </c>
      <c r="I121" s="128">
        <v>732452</v>
      </c>
    </row>
    <row r="122" spans="1:9" s="38" customFormat="1">
      <c r="A122" s="154" t="s">
        <v>428</v>
      </c>
      <c r="B122" s="128">
        <v>1472</v>
      </c>
      <c r="C122" s="128">
        <v>1472</v>
      </c>
      <c r="D122" s="128">
        <v>1472</v>
      </c>
      <c r="E122" s="128">
        <v>1503</v>
      </c>
      <c r="F122" s="128">
        <v>1555</v>
      </c>
      <c r="G122" s="128">
        <v>1531</v>
      </c>
      <c r="H122" s="128">
        <v>1604</v>
      </c>
      <c r="I122" s="128">
        <v>1575</v>
      </c>
    </row>
    <row r="123" spans="1:9" s="38" customFormat="1">
      <c r="A123" s="155" t="s">
        <v>425</v>
      </c>
      <c r="B123" s="128">
        <v>1472</v>
      </c>
      <c r="C123" s="128">
        <v>1472</v>
      </c>
      <c r="D123" s="128">
        <v>1472</v>
      </c>
      <c r="E123" s="128">
        <v>1503</v>
      </c>
      <c r="F123" s="128">
        <v>1555</v>
      </c>
      <c r="G123" s="128">
        <v>1531</v>
      </c>
      <c r="H123" s="128">
        <v>1604</v>
      </c>
      <c r="I123" s="128">
        <v>1575</v>
      </c>
    </row>
    <row r="124" spans="1:9" s="38" customFormat="1">
      <c r="A124" s="153" t="s">
        <v>451</v>
      </c>
      <c r="B124" s="128">
        <v>24360699</v>
      </c>
      <c r="C124" s="128">
        <v>24558681</v>
      </c>
      <c r="D124" s="128">
        <v>25139668</v>
      </c>
      <c r="E124" s="128">
        <v>25492780</v>
      </c>
      <c r="F124" s="128">
        <v>26085141</v>
      </c>
      <c r="G124" s="128">
        <v>27111794</v>
      </c>
      <c r="H124" s="128">
        <v>28094285</v>
      </c>
      <c r="I124" s="128">
        <v>28907923</v>
      </c>
    </row>
    <row r="125" spans="1:9" s="38" customFormat="1">
      <c r="A125" s="133" t="s">
        <v>429</v>
      </c>
      <c r="B125" s="128">
        <v>1111</v>
      </c>
      <c r="C125" s="128">
        <v>1109</v>
      </c>
      <c r="D125" s="128">
        <v>1107</v>
      </c>
      <c r="E125" s="128">
        <v>1104</v>
      </c>
      <c r="F125" s="128">
        <v>101</v>
      </c>
      <c r="G125" s="128">
        <v>99</v>
      </c>
      <c r="H125" s="128">
        <v>380</v>
      </c>
      <c r="I125" s="128">
        <v>331</v>
      </c>
    </row>
    <row r="126" spans="1:9" s="38" customFormat="1">
      <c r="A126" s="154" t="s">
        <v>427</v>
      </c>
      <c r="B126" s="128">
        <v>1111</v>
      </c>
      <c r="C126" s="128">
        <v>1109</v>
      </c>
      <c r="D126" s="128">
        <v>1107</v>
      </c>
      <c r="E126" s="128">
        <v>1104</v>
      </c>
      <c r="F126" s="128">
        <v>101</v>
      </c>
      <c r="G126" s="128">
        <v>99</v>
      </c>
      <c r="H126" s="128">
        <v>380</v>
      </c>
      <c r="I126" s="128">
        <v>331</v>
      </c>
    </row>
    <row r="127" spans="1:9" s="38" customFormat="1">
      <c r="A127" s="154" t="s">
        <v>428</v>
      </c>
      <c r="B127" s="128">
        <v>0</v>
      </c>
      <c r="C127" s="128">
        <v>0</v>
      </c>
      <c r="D127" s="128">
        <v>0</v>
      </c>
      <c r="E127" s="128">
        <v>0</v>
      </c>
      <c r="F127" s="128">
        <v>0</v>
      </c>
      <c r="G127" s="128">
        <v>0</v>
      </c>
      <c r="H127" s="128">
        <v>0</v>
      </c>
      <c r="I127" s="128">
        <v>0</v>
      </c>
    </row>
    <row r="128" spans="1:9" s="38" customFormat="1">
      <c r="A128" s="155" t="s">
        <v>425</v>
      </c>
      <c r="B128" s="128">
        <v>0</v>
      </c>
      <c r="C128" s="128">
        <v>0</v>
      </c>
      <c r="D128" s="128">
        <v>0</v>
      </c>
      <c r="E128" s="128">
        <v>0</v>
      </c>
      <c r="F128" s="128">
        <v>0</v>
      </c>
      <c r="G128" s="128">
        <v>0</v>
      </c>
      <c r="H128" s="128">
        <v>0</v>
      </c>
      <c r="I128" s="128">
        <v>0</v>
      </c>
    </row>
    <row r="129" spans="1:9" s="38" customFormat="1">
      <c r="A129" s="133" t="s">
        <v>430</v>
      </c>
      <c r="B129" s="128">
        <v>24359588</v>
      </c>
      <c r="C129" s="128">
        <v>24557572</v>
      </c>
      <c r="D129" s="128">
        <v>25138561</v>
      </c>
      <c r="E129" s="128">
        <v>25491676</v>
      </c>
      <c r="F129" s="128">
        <v>26085040</v>
      </c>
      <c r="G129" s="128">
        <v>27111695</v>
      </c>
      <c r="H129" s="128">
        <v>28093905</v>
      </c>
      <c r="I129" s="128">
        <v>28907592</v>
      </c>
    </row>
    <row r="130" spans="1:9" s="38" customFormat="1">
      <c r="A130" s="154" t="s">
        <v>427</v>
      </c>
      <c r="B130" s="128">
        <v>22164732</v>
      </c>
      <c r="C130" s="128">
        <v>22444024</v>
      </c>
      <c r="D130" s="128">
        <v>23107356</v>
      </c>
      <c r="E130" s="128">
        <v>23572695</v>
      </c>
      <c r="F130" s="128">
        <v>24228557</v>
      </c>
      <c r="G130" s="128">
        <v>25297050</v>
      </c>
      <c r="H130" s="128">
        <v>26344267</v>
      </c>
      <c r="I130" s="128">
        <v>27240865</v>
      </c>
    </row>
    <row r="131" spans="1:9" s="38" customFormat="1">
      <c r="A131" s="154" t="s">
        <v>428</v>
      </c>
      <c r="B131" s="128">
        <v>2194856</v>
      </c>
      <c r="C131" s="128">
        <v>2113548</v>
      </c>
      <c r="D131" s="128">
        <v>2031205</v>
      </c>
      <c r="E131" s="128">
        <v>1918981</v>
      </c>
      <c r="F131" s="128">
        <v>1856483</v>
      </c>
      <c r="G131" s="128">
        <v>1814645</v>
      </c>
      <c r="H131" s="128">
        <v>1749638</v>
      </c>
      <c r="I131" s="128">
        <v>1666727</v>
      </c>
    </row>
    <row r="132" spans="1:9" s="38" customFormat="1">
      <c r="A132" s="155" t="s">
        <v>425</v>
      </c>
      <c r="B132" s="128">
        <v>2114657</v>
      </c>
      <c r="C132" s="128">
        <v>2043575</v>
      </c>
      <c r="D132" s="128">
        <v>1968420</v>
      </c>
      <c r="E132" s="128">
        <v>1866069</v>
      </c>
      <c r="F132" s="128">
        <v>1806628</v>
      </c>
      <c r="G132" s="128">
        <v>1765729</v>
      </c>
      <c r="H132" s="128">
        <v>1704046</v>
      </c>
      <c r="I132" s="128">
        <v>1621613</v>
      </c>
    </row>
    <row r="133" spans="1:9" s="38" customFormat="1">
      <c r="A133" s="152" t="s">
        <v>452</v>
      </c>
      <c r="B133" s="128">
        <v>5844056</v>
      </c>
      <c r="C133" s="128">
        <v>6041398</v>
      </c>
      <c r="D133" s="128">
        <v>6103583</v>
      </c>
      <c r="E133" s="128">
        <v>6148374</v>
      </c>
      <c r="F133" s="128">
        <v>6161038</v>
      </c>
      <c r="G133" s="128">
        <v>6142236</v>
      </c>
      <c r="H133" s="128">
        <v>6189487</v>
      </c>
      <c r="I133" s="128">
        <v>6273294</v>
      </c>
    </row>
    <row r="134" spans="1:9" s="38" customFormat="1">
      <c r="A134" s="152" t="s">
        <v>453</v>
      </c>
      <c r="B134" s="128">
        <v>-5226622</v>
      </c>
      <c r="C134" s="128">
        <v>-6204023</v>
      </c>
      <c r="D134" s="128">
        <v>-6456957</v>
      </c>
      <c r="E134" s="128">
        <v>-6186898</v>
      </c>
      <c r="F134" s="128">
        <v>-6759695</v>
      </c>
      <c r="G134" s="128">
        <v>-6409108</v>
      </c>
      <c r="H134" s="128">
        <v>-6505190</v>
      </c>
      <c r="I134" s="128">
        <v>-5936157</v>
      </c>
    </row>
    <row r="135" spans="1:9" s="38" customFormat="1">
      <c r="A135" s="153" t="s">
        <v>496</v>
      </c>
      <c r="B135" s="128">
        <v>1105303</v>
      </c>
      <c r="C135" s="128">
        <v>15049</v>
      </c>
      <c r="D135" s="128">
        <v>149602</v>
      </c>
      <c r="E135" s="128">
        <v>143962</v>
      </c>
      <c r="F135" s="128">
        <v>148619</v>
      </c>
      <c r="G135" s="128">
        <v>150257</v>
      </c>
      <c r="H135" s="128">
        <v>60638</v>
      </c>
      <c r="I135" s="128">
        <v>51072</v>
      </c>
    </row>
    <row r="136" spans="1:9" s="38" customFormat="1">
      <c r="A136" s="133" t="s">
        <v>497</v>
      </c>
      <c r="B136" s="128">
        <v>2870063</v>
      </c>
      <c r="C136" s="128">
        <v>1091101</v>
      </c>
      <c r="D136" s="128">
        <v>1390458</v>
      </c>
      <c r="E136" s="128">
        <v>1261559</v>
      </c>
      <c r="F136" s="128">
        <v>1392207</v>
      </c>
      <c r="G136" s="128">
        <v>1410312</v>
      </c>
      <c r="H136" s="128">
        <v>1018251</v>
      </c>
      <c r="I136" s="128">
        <v>892189</v>
      </c>
    </row>
    <row r="137" spans="1:9" s="38" customFormat="1">
      <c r="A137" s="154" t="s">
        <v>427</v>
      </c>
      <c r="B137" s="128">
        <v>1633400</v>
      </c>
      <c r="C137" s="128">
        <v>480371</v>
      </c>
      <c r="D137" s="128">
        <v>604666</v>
      </c>
      <c r="E137" s="128">
        <v>603360</v>
      </c>
      <c r="F137" s="128">
        <v>602224</v>
      </c>
      <c r="G137" s="128">
        <v>578407</v>
      </c>
      <c r="H137" s="128">
        <v>407224</v>
      </c>
      <c r="I137" s="128">
        <v>301520</v>
      </c>
    </row>
    <row r="138" spans="1:9" s="38" customFormat="1">
      <c r="A138" s="154" t="s">
        <v>428</v>
      </c>
      <c r="B138" s="128">
        <v>1236663</v>
      </c>
      <c r="C138" s="128">
        <v>610730</v>
      </c>
      <c r="D138" s="128">
        <v>785792</v>
      </c>
      <c r="E138" s="128">
        <v>658199</v>
      </c>
      <c r="F138" s="128">
        <v>789983</v>
      </c>
      <c r="G138" s="128">
        <v>831905</v>
      </c>
      <c r="H138" s="128">
        <v>611027</v>
      </c>
      <c r="I138" s="128">
        <v>590669</v>
      </c>
    </row>
    <row r="139" spans="1:9" s="38" customFormat="1">
      <c r="A139" s="155" t="s">
        <v>425</v>
      </c>
      <c r="B139" s="128">
        <v>435975</v>
      </c>
      <c r="C139" s="128">
        <v>334369</v>
      </c>
      <c r="D139" s="128">
        <v>409719</v>
      </c>
      <c r="E139" s="128">
        <v>383214</v>
      </c>
      <c r="F139" s="128">
        <v>417348</v>
      </c>
      <c r="G139" s="128">
        <v>485248</v>
      </c>
      <c r="H139" s="128">
        <v>286072</v>
      </c>
      <c r="I139" s="128">
        <v>195525</v>
      </c>
    </row>
    <row r="140" spans="1:9" s="38" customFormat="1">
      <c r="A140" s="133" t="s">
        <v>498</v>
      </c>
      <c r="B140" s="128">
        <v>1764760</v>
      </c>
      <c r="C140" s="128">
        <v>1076052</v>
      </c>
      <c r="D140" s="128">
        <v>1240856</v>
      </c>
      <c r="E140" s="128">
        <v>1117597</v>
      </c>
      <c r="F140" s="128">
        <v>1243588</v>
      </c>
      <c r="G140" s="128">
        <v>1260055</v>
      </c>
      <c r="H140" s="128">
        <v>957613</v>
      </c>
      <c r="I140" s="128">
        <v>841117</v>
      </c>
    </row>
    <row r="141" spans="1:9" s="38" customFormat="1">
      <c r="A141" s="154" t="s">
        <v>427</v>
      </c>
      <c r="B141" s="128">
        <v>532839</v>
      </c>
      <c r="C141" s="128">
        <v>466814</v>
      </c>
      <c r="D141" s="128">
        <v>453205</v>
      </c>
      <c r="E141" s="128">
        <v>451973</v>
      </c>
      <c r="F141" s="128">
        <v>451016</v>
      </c>
      <c r="G141" s="128">
        <v>428594</v>
      </c>
      <c r="H141" s="128">
        <v>347276</v>
      </c>
      <c r="I141" s="128">
        <v>244051</v>
      </c>
    </row>
    <row r="142" spans="1:9" s="38" customFormat="1">
      <c r="A142" s="154" t="s">
        <v>428</v>
      </c>
      <c r="B142" s="128">
        <v>1231921</v>
      </c>
      <c r="C142" s="128">
        <v>609238</v>
      </c>
      <c r="D142" s="128">
        <v>787651</v>
      </c>
      <c r="E142" s="128">
        <v>665624</v>
      </c>
      <c r="F142" s="128">
        <v>792572</v>
      </c>
      <c r="G142" s="128">
        <v>831461</v>
      </c>
      <c r="H142" s="128">
        <v>610337</v>
      </c>
      <c r="I142" s="128">
        <v>597066</v>
      </c>
    </row>
    <row r="143" spans="1:9" s="38" customFormat="1">
      <c r="A143" s="155" t="s">
        <v>425</v>
      </c>
      <c r="B143" s="128">
        <v>431471</v>
      </c>
      <c r="C143" s="128">
        <v>335407</v>
      </c>
      <c r="D143" s="128">
        <v>412225</v>
      </c>
      <c r="E143" s="128">
        <v>392452</v>
      </c>
      <c r="F143" s="128">
        <v>420102</v>
      </c>
      <c r="G143" s="128">
        <v>487283</v>
      </c>
      <c r="H143" s="128">
        <v>285960</v>
      </c>
      <c r="I143" s="128">
        <v>199449</v>
      </c>
    </row>
    <row r="144" spans="1:9" s="38" customFormat="1">
      <c r="A144" s="153" t="s">
        <v>499</v>
      </c>
      <c r="B144" s="128">
        <v>-6331925</v>
      </c>
      <c r="C144" s="128">
        <v>-6219072</v>
      </c>
      <c r="D144" s="128">
        <v>-6606559</v>
      </c>
      <c r="E144" s="128">
        <v>-6330860</v>
      </c>
      <c r="F144" s="128">
        <v>-6908314</v>
      </c>
      <c r="G144" s="128">
        <v>-6559365</v>
      </c>
      <c r="H144" s="128">
        <v>-6565828</v>
      </c>
      <c r="I144" s="128">
        <v>-5987229</v>
      </c>
    </row>
    <row r="145" spans="1:9" s="38" customFormat="1">
      <c r="A145" s="133" t="s">
        <v>500</v>
      </c>
      <c r="B145" s="128">
        <v>2702948</v>
      </c>
      <c r="C145" s="128">
        <v>2656566</v>
      </c>
      <c r="D145" s="128">
        <v>2440269</v>
      </c>
      <c r="E145" s="128">
        <v>2508928</v>
      </c>
      <c r="F145" s="128">
        <v>2481726</v>
      </c>
      <c r="G145" s="128">
        <v>2561056</v>
      </c>
      <c r="H145" s="128">
        <v>2630322</v>
      </c>
      <c r="I145" s="128">
        <v>2663457</v>
      </c>
    </row>
    <row r="146" spans="1:9" s="38" customFormat="1">
      <c r="A146" s="154" t="s">
        <v>427</v>
      </c>
      <c r="B146" s="128">
        <v>1203859</v>
      </c>
      <c r="C146" s="128">
        <v>1207017</v>
      </c>
      <c r="D146" s="128">
        <v>1163449</v>
      </c>
      <c r="E146" s="128">
        <v>1158879</v>
      </c>
      <c r="F146" s="128">
        <v>1151027</v>
      </c>
      <c r="G146" s="128">
        <v>1188567</v>
      </c>
      <c r="H146" s="128">
        <v>1183229</v>
      </c>
      <c r="I146" s="128">
        <v>1111877</v>
      </c>
    </row>
    <row r="147" spans="1:9" s="38" customFormat="1">
      <c r="A147" s="154" t="s">
        <v>428</v>
      </c>
      <c r="B147" s="128">
        <v>1499089</v>
      </c>
      <c r="C147" s="128">
        <v>1449549</v>
      </c>
      <c r="D147" s="128">
        <v>1276820</v>
      </c>
      <c r="E147" s="128">
        <v>1350049</v>
      </c>
      <c r="F147" s="128">
        <v>1330699</v>
      </c>
      <c r="G147" s="128">
        <v>1372489</v>
      </c>
      <c r="H147" s="128">
        <v>1447093</v>
      </c>
      <c r="I147" s="128">
        <v>1551580</v>
      </c>
    </row>
    <row r="148" spans="1:9" s="38" customFormat="1">
      <c r="A148" s="155" t="s">
        <v>425</v>
      </c>
      <c r="B148" s="128">
        <v>1366867</v>
      </c>
      <c r="C148" s="128">
        <v>1343400</v>
      </c>
      <c r="D148" s="128">
        <v>1140929</v>
      </c>
      <c r="E148" s="128">
        <v>1228366</v>
      </c>
      <c r="F148" s="128">
        <v>1164563</v>
      </c>
      <c r="G148" s="128">
        <v>1205759</v>
      </c>
      <c r="H148" s="128">
        <v>1281098</v>
      </c>
      <c r="I148" s="128">
        <v>1391143</v>
      </c>
    </row>
    <row r="149" spans="1:9" s="38" customFormat="1">
      <c r="A149" s="133" t="s">
        <v>501</v>
      </c>
      <c r="B149" s="128">
        <v>9034873</v>
      </c>
      <c r="C149" s="128">
        <v>8875638</v>
      </c>
      <c r="D149" s="128">
        <v>9046828</v>
      </c>
      <c r="E149" s="128">
        <v>8839788</v>
      </c>
      <c r="F149" s="128">
        <v>9390040</v>
      </c>
      <c r="G149" s="128">
        <v>9120421</v>
      </c>
      <c r="H149" s="128">
        <v>9196150</v>
      </c>
      <c r="I149" s="128">
        <v>8650686</v>
      </c>
    </row>
    <row r="150" spans="1:9" s="38" customFormat="1">
      <c r="A150" s="154" t="s">
        <v>427</v>
      </c>
      <c r="B150" s="128">
        <v>6086025</v>
      </c>
      <c r="C150" s="128">
        <v>6198272</v>
      </c>
      <c r="D150" s="128">
        <v>6474325</v>
      </c>
      <c r="E150" s="128">
        <v>6548171</v>
      </c>
      <c r="F150" s="128">
        <v>6951546</v>
      </c>
      <c r="G150" s="128">
        <v>6709526</v>
      </c>
      <c r="H150" s="128">
        <v>6602150</v>
      </c>
      <c r="I150" s="128">
        <v>6374359</v>
      </c>
    </row>
    <row r="151" spans="1:9" s="38" customFormat="1">
      <c r="A151" s="154" t="s">
        <v>428</v>
      </c>
      <c r="B151" s="128">
        <v>2948848</v>
      </c>
      <c r="C151" s="128">
        <v>2677366</v>
      </c>
      <c r="D151" s="128">
        <v>2572503</v>
      </c>
      <c r="E151" s="128">
        <v>2291617</v>
      </c>
      <c r="F151" s="128">
        <v>2438494</v>
      </c>
      <c r="G151" s="128">
        <v>2410895</v>
      </c>
      <c r="H151" s="128">
        <v>2594000</v>
      </c>
      <c r="I151" s="128">
        <v>2276327</v>
      </c>
    </row>
    <row r="152" spans="1:9" s="38" customFormat="1">
      <c r="A152" s="155" t="s">
        <v>425</v>
      </c>
      <c r="B152" s="128">
        <v>2706699</v>
      </c>
      <c r="C152" s="128">
        <v>2441428</v>
      </c>
      <c r="D152" s="128">
        <v>2338511</v>
      </c>
      <c r="E152" s="128">
        <v>2057463</v>
      </c>
      <c r="F152" s="128">
        <v>2174229</v>
      </c>
      <c r="G152" s="128">
        <v>2130920</v>
      </c>
      <c r="H152" s="128">
        <v>2336279</v>
      </c>
      <c r="I152" s="128">
        <v>2025012</v>
      </c>
    </row>
    <row r="153" spans="1:9" s="38" customFormat="1" ht="6" customHeight="1">
      <c r="A153" s="121" t="s">
        <v>421</v>
      </c>
      <c r="B153" s="124">
        <v>0</v>
      </c>
      <c r="C153" s="124">
        <v>0</v>
      </c>
      <c r="D153" s="124">
        <v>0</v>
      </c>
      <c r="E153" s="124">
        <v>0</v>
      </c>
      <c r="F153" s="124">
        <v>0</v>
      </c>
      <c r="G153" s="124"/>
      <c r="H153" s="124">
        <v>0</v>
      </c>
      <c r="I153" s="124"/>
    </row>
    <row r="154" spans="1:9" s="38" customFormat="1">
      <c r="A154" s="151" t="s">
        <v>396</v>
      </c>
      <c r="B154" s="126">
        <v>101832753</v>
      </c>
      <c r="C154" s="126">
        <v>103190964</v>
      </c>
      <c r="D154" s="126">
        <v>106784248</v>
      </c>
      <c r="E154" s="126">
        <v>110886830</v>
      </c>
      <c r="F154" s="126">
        <v>113952219</v>
      </c>
      <c r="G154" s="126">
        <v>115574515</v>
      </c>
      <c r="H154" s="126">
        <v>119023249</v>
      </c>
      <c r="I154" s="126">
        <v>120534674</v>
      </c>
    </row>
    <row r="155" spans="1:9" s="38" customFormat="1">
      <c r="A155" s="157" t="s">
        <v>502</v>
      </c>
      <c r="B155" s="128">
        <v>0</v>
      </c>
      <c r="C155" s="128">
        <v>0</v>
      </c>
      <c r="D155" s="128">
        <v>0</v>
      </c>
      <c r="E155" s="128">
        <v>0</v>
      </c>
      <c r="F155" s="128">
        <v>0</v>
      </c>
      <c r="G155" s="128">
        <v>0</v>
      </c>
      <c r="H155" s="128">
        <v>0</v>
      </c>
      <c r="I155" s="128">
        <v>0</v>
      </c>
    </row>
    <row r="156" spans="1:9" s="38" customFormat="1">
      <c r="A156" s="153" t="s">
        <v>427</v>
      </c>
      <c r="B156" s="128">
        <v>0</v>
      </c>
      <c r="C156" s="128">
        <v>0</v>
      </c>
      <c r="D156" s="128">
        <v>0</v>
      </c>
      <c r="E156" s="128">
        <v>0</v>
      </c>
      <c r="F156" s="128">
        <v>0</v>
      </c>
      <c r="G156" s="128">
        <v>0</v>
      </c>
      <c r="H156" s="128">
        <v>0</v>
      </c>
      <c r="I156" s="128">
        <v>0</v>
      </c>
    </row>
    <row r="157" spans="1:9" s="38" customFormat="1">
      <c r="A157" s="153" t="s">
        <v>428</v>
      </c>
      <c r="B157" s="128">
        <v>0</v>
      </c>
      <c r="C157" s="128">
        <v>0</v>
      </c>
      <c r="D157" s="128">
        <v>0</v>
      </c>
      <c r="E157" s="128">
        <v>0</v>
      </c>
      <c r="F157" s="128">
        <v>0</v>
      </c>
      <c r="G157" s="128">
        <v>0</v>
      </c>
      <c r="H157" s="128">
        <v>0</v>
      </c>
      <c r="I157" s="128">
        <v>0</v>
      </c>
    </row>
    <row r="158" spans="1:9" s="38" customFormat="1">
      <c r="A158" s="133" t="s">
        <v>425</v>
      </c>
      <c r="B158" s="128">
        <v>0</v>
      </c>
      <c r="C158" s="128">
        <v>0</v>
      </c>
      <c r="D158" s="128">
        <v>0</v>
      </c>
      <c r="E158" s="128">
        <v>0</v>
      </c>
      <c r="F158" s="128">
        <v>0</v>
      </c>
      <c r="G158" s="128">
        <v>0</v>
      </c>
      <c r="H158" s="128">
        <v>0</v>
      </c>
      <c r="I158" s="128">
        <v>0</v>
      </c>
    </row>
    <row r="159" spans="1:9" s="38" customFormat="1">
      <c r="A159" s="152" t="s">
        <v>486</v>
      </c>
      <c r="B159" s="128">
        <v>84912251</v>
      </c>
      <c r="C159" s="128">
        <v>86121050</v>
      </c>
      <c r="D159" s="128">
        <v>89346085</v>
      </c>
      <c r="E159" s="128">
        <v>93227599</v>
      </c>
      <c r="F159" s="128">
        <v>96120038</v>
      </c>
      <c r="G159" s="128">
        <v>97285016</v>
      </c>
      <c r="H159" s="128">
        <v>100263656</v>
      </c>
      <c r="I159" s="128">
        <v>101563965</v>
      </c>
    </row>
    <row r="160" spans="1:9" s="38" customFormat="1">
      <c r="A160" s="153" t="s">
        <v>487</v>
      </c>
      <c r="B160" s="128">
        <v>84912251</v>
      </c>
      <c r="C160" s="128">
        <v>86121050</v>
      </c>
      <c r="D160" s="128">
        <v>89346085</v>
      </c>
      <c r="E160" s="128">
        <v>93227599</v>
      </c>
      <c r="F160" s="128">
        <v>96120038</v>
      </c>
      <c r="G160" s="128">
        <v>97285016</v>
      </c>
      <c r="H160" s="128">
        <v>100263656</v>
      </c>
      <c r="I160" s="128">
        <v>101563965</v>
      </c>
    </row>
    <row r="161" spans="1:9" s="38" customFormat="1">
      <c r="A161" s="133" t="s">
        <v>459</v>
      </c>
      <c r="B161" s="128">
        <v>55742028</v>
      </c>
      <c r="C161" s="128">
        <v>57477434</v>
      </c>
      <c r="D161" s="128">
        <v>60181526</v>
      </c>
      <c r="E161" s="128">
        <v>64265413</v>
      </c>
      <c r="F161" s="128">
        <v>66488028</v>
      </c>
      <c r="G161" s="128">
        <v>68385692</v>
      </c>
      <c r="H161" s="128">
        <v>72680544</v>
      </c>
      <c r="I161" s="128">
        <v>75012011</v>
      </c>
    </row>
    <row r="162" spans="1:9" s="38" customFormat="1">
      <c r="A162" s="154" t="s">
        <v>427</v>
      </c>
      <c r="B162" s="128">
        <v>37747419</v>
      </c>
      <c r="C162" s="128">
        <v>39025941</v>
      </c>
      <c r="D162" s="128">
        <v>41307951</v>
      </c>
      <c r="E162" s="128">
        <v>45179182</v>
      </c>
      <c r="F162" s="128">
        <v>46816657</v>
      </c>
      <c r="G162" s="128">
        <v>48131063</v>
      </c>
      <c r="H162" s="128">
        <v>50994390</v>
      </c>
      <c r="I162" s="128">
        <v>53778523</v>
      </c>
    </row>
    <row r="163" spans="1:9" s="38" customFormat="1">
      <c r="A163" s="156" t="s">
        <v>447</v>
      </c>
      <c r="B163" s="128">
        <v>1649047</v>
      </c>
      <c r="C163" s="128">
        <v>1795239</v>
      </c>
      <c r="D163" s="128">
        <v>1564940</v>
      </c>
      <c r="E163" s="128">
        <v>1832926</v>
      </c>
      <c r="F163" s="128">
        <v>2324531</v>
      </c>
      <c r="G163" s="128">
        <v>2440140</v>
      </c>
      <c r="H163" s="128">
        <v>2097782</v>
      </c>
      <c r="I163" s="128">
        <v>1782018</v>
      </c>
    </row>
    <row r="164" spans="1:9" s="38" customFormat="1">
      <c r="A164" s="156" t="s">
        <v>449</v>
      </c>
      <c r="B164" s="128">
        <v>13683550</v>
      </c>
      <c r="C164" s="128">
        <v>14062376</v>
      </c>
      <c r="D164" s="128">
        <v>15900256</v>
      </c>
      <c r="E164" s="128">
        <v>16855715</v>
      </c>
      <c r="F164" s="128">
        <v>17019133</v>
      </c>
      <c r="G164" s="128">
        <v>16740894</v>
      </c>
      <c r="H164" s="128">
        <v>18805435</v>
      </c>
      <c r="I164" s="128">
        <v>19701312</v>
      </c>
    </row>
    <row r="165" spans="1:9" s="38" customFormat="1">
      <c r="A165" s="156" t="s">
        <v>450</v>
      </c>
      <c r="B165" s="128">
        <v>1302239</v>
      </c>
      <c r="C165" s="128">
        <v>1351270</v>
      </c>
      <c r="D165" s="128">
        <v>1308651</v>
      </c>
      <c r="E165" s="128">
        <v>1682283</v>
      </c>
      <c r="F165" s="128">
        <v>1455846</v>
      </c>
      <c r="G165" s="128">
        <v>1689264</v>
      </c>
      <c r="H165" s="128">
        <v>1911602</v>
      </c>
      <c r="I165" s="128">
        <v>1836482</v>
      </c>
    </row>
    <row r="166" spans="1:9" s="38" customFormat="1">
      <c r="A166" s="156" t="s">
        <v>451</v>
      </c>
      <c r="B166" s="128">
        <v>21112583</v>
      </c>
      <c r="C166" s="128">
        <v>21817056</v>
      </c>
      <c r="D166" s="128">
        <v>22534104</v>
      </c>
      <c r="E166" s="128">
        <v>24808258</v>
      </c>
      <c r="F166" s="128">
        <v>26017147</v>
      </c>
      <c r="G166" s="128">
        <v>27260765</v>
      </c>
      <c r="H166" s="128">
        <v>28179571</v>
      </c>
      <c r="I166" s="128">
        <v>30458711</v>
      </c>
    </row>
    <row r="167" spans="1:9" s="38" customFormat="1">
      <c r="A167" s="154" t="s">
        <v>428</v>
      </c>
      <c r="B167" s="128">
        <v>17994609</v>
      </c>
      <c r="C167" s="128">
        <v>18451493</v>
      </c>
      <c r="D167" s="128">
        <v>18873575</v>
      </c>
      <c r="E167" s="128">
        <v>19086231</v>
      </c>
      <c r="F167" s="128">
        <v>19671371</v>
      </c>
      <c r="G167" s="128">
        <v>20254629</v>
      </c>
      <c r="H167" s="128">
        <v>21686154</v>
      </c>
      <c r="I167" s="128">
        <v>21233488</v>
      </c>
    </row>
    <row r="168" spans="1:9" s="38" customFormat="1">
      <c r="A168" s="156" t="s">
        <v>447</v>
      </c>
      <c r="B168" s="128">
        <v>72455</v>
      </c>
      <c r="C168" s="128">
        <v>66805</v>
      </c>
      <c r="D168" s="128">
        <v>55751</v>
      </c>
      <c r="E168" s="128">
        <v>54654</v>
      </c>
      <c r="F168" s="128">
        <v>50558</v>
      </c>
      <c r="G168" s="128">
        <v>44825</v>
      </c>
      <c r="H168" s="128">
        <v>35997</v>
      </c>
      <c r="I168" s="128">
        <v>35399</v>
      </c>
    </row>
    <row r="169" spans="1:9" s="38" customFormat="1">
      <c r="A169" s="156" t="s">
        <v>449</v>
      </c>
      <c r="B169" s="128">
        <v>8239387</v>
      </c>
      <c r="C169" s="128">
        <v>8535206</v>
      </c>
      <c r="D169" s="128">
        <v>9046196</v>
      </c>
      <c r="E169" s="128">
        <v>9038824</v>
      </c>
      <c r="F169" s="128">
        <v>9488632</v>
      </c>
      <c r="G169" s="128">
        <v>9272573</v>
      </c>
      <c r="H169" s="128">
        <v>9735481</v>
      </c>
      <c r="I169" s="128">
        <v>9293331</v>
      </c>
    </row>
    <row r="170" spans="1:9" s="38" customFormat="1">
      <c r="A170" s="156" t="s">
        <v>450</v>
      </c>
      <c r="B170" s="128">
        <v>1492807</v>
      </c>
      <c r="C170" s="128">
        <v>1316946</v>
      </c>
      <c r="D170" s="128">
        <v>1054410</v>
      </c>
      <c r="E170" s="128">
        <v>958746</v>
      </c>
      <c r="F170" s="128">
        <v>876677</v>
      </c>
      <c r="G170" s="128">
        <v>1442582</v>
      </c>
      <c r="H170" s="128">
        <v>1784644</v>
      </c>
      <c r="I170" s="128">
        <v>1262722</v>
      </c>
    </row>
    <row r="171" spans="1:9" s="38" customFormat="1">
      <c r="A171" s="156" t="s">
        <v>451</v>
      </c>
      <c r="B171" s="128">
        <v>8189960</v>
      </c>
      <c r="C171" s="128">
        <v>8532536</v>
      </c>
      <c r="D171" s="128">
        <v>8717218</v>
      </c>
      <c r="E171" s="128">
        <v>9034007</v>
      </c>
      <c r="F171" s="128">
        <v>9255504</v>
      </c>
      <c r="G171" s="128">
        <v>9494649</v>
      </c>
      <c r="H171" s="128">
        <v>10130032</v>
      </c>
      <c r="I171" s="128">
        <v>10642036</v>
      </c>
    </row>
    <row r="172" spans="1:9" s="38" customFormat="1">
      <c r="A172" s="155" t="s">
        <v>425</v>
      </c>
      <c r="B172" s="128">
        <v>14597231</v>
      </c>
      <c r="C172" s="128">
        <v>14842512</v>
      </c>
      <c r="D172" s="128">
        <v>15270053</v>
      </c>
      <c r="E172" s="128">
        <v>15440751</v>
      </c>
      <c r="F172" s="128">
        <v>15881338</v>
      </c>
      <c r="G172" s="128">
        <v>16472408</v>
      </c>
      <c r="H172" s="128">
        <v>17880678</v>
      </c>
      <c r="I172" s="128">
        <v>17036546</v>
      </c>
    </row>
    <row r="173" spans="1:9" s="38" customFormat="1">
      <c r="A173" s="156" t="s">
        <v>447</v>
      </c>
      <c r="B173" s="128">
        <v>67867</v>
      </c>
      <c r="C173" s="128">
        <v>62316</v>
      </c>
      <c r="D173" s="128">
        <v>51458</v>
      </c>
      <c r="E173" s="128">
        <v>50618</v>
      </c>
      <c r="F173" s="128">
        <v>46359</v>
      </c>
      <c r="G173" s="128">
        <v>41509</v>
      </c>
      <c r="H173" s="128">
        <v>32637</v>
      </c>
      <c r="I173" s="128">
        <v>31984</v>
      </c>
    </row>
    <row r="174" spans="1:9" s="38" customFormat="1">
      <c r="A174" s="156" t="s">
        <v>449</v>
      </c>
      <c r="B174" s="128">
        <v>6708405</v>
      </c>
      <c r="C174" s="128">
        <v>6819219</v>
      </c>
      <c r="D174" s="128">
        <v>7284147</v>
      </c>
      <c r="E174" s="128">
        <v>7195976</v>
      </c>
      <c r="F174" s="128">
        <v>7545979</v>
      </c>
      <c r="G174" s="128">
        <v>7323316</v>
      </c>
      <c r="H174" s="128">
        <v>7836077</v>
      </c>
      <c r="I174" s="128">
        <v>7340223</v>
      </c>
    </row>
    <row r="175" spans="1:9" s="38" customFormat="1">
      <c r="A175" s="156" t="s">
        <v>450</v>
      </c>
      <c r="B175" s="128">
        <v>1065206</v>
      </c>
      <c r="C175" s="128">
        <v>934344</v>
      </c>
      <c r="D175" s="128">
        <v>710250</v>
      </c>
      <c r="E175" s="128">
        <v>708978</v>
      </c>
      <c r="F175" s="128">
        <v>573664</v>
      </c>
      <c r="G175" s="128">
        <v>1168317</v>
      </c>
      <c r="H175" s="128">
        <v>1533588</v>
      </c>
      <c r="I175" s="128">
        <v>813133</v>
      </c>
    </row>
    <row r="176" spans="1:9" s="38" customFormat="1">
      <c r="A176" s="156" t="s">
        <v>451</v>
      </c>
      <c r="B176" s="128">
        <v>6755753</v>
      </c>
      <c r="C176" s="128">
        <v>7026633</v>
      </c>
      <c r="D176" s="128">
        <v>7224198</v>
      </c>
      <c r="E176" s="128">
        <v>7485179</v>
      </c>
      <c r="F176" s="128">
        <v>7715336</v>
      </c>
      <c r="G176" s="128">
        <v>7939266</v>
      </c>
      <c r="H176" s="128">
        <v>8478376</v>
      </c>
      <c r="I176" s="128">
        <v>8851206</v>
      </c>
    </row>
    <row r="177" spans="1:9" s="38" customFormat="1">
      <c r="A177" s="133" t="s">
        <v>462</v>
      </c>
      <c r="B177" s="128">
        <v>28624372</v>
      </c>
      <c r="C177" s="128">
        <v>28087218</v>
      </c>
      <c r="D177" s="128">
        <v>28610687</v>
      </c>
      <c r="E177" s="128">
        <v>28388851</v>
      </c>
      <c r="F177" s="128">
        <v>29049630</v>
      </c>
      <c r="G177" s="128">
        <v>28311224</v>
      </c>
      <c r="H177" s="128">
        <v>26991585</v>
      </c>
      <c r="I177" s="128">
        <v>25942502</v>
      </c>
    </row>
    <row r="178" spans="1:9" s="38" customFormat="1">
      <c r="A178" s="154" t="s">
        <v>427</v>
      </c>
      <c r="B178" s="128">
        <v>14364627</v>
      </c>
      <c r="C178" s="128">
        <v>13858525</v>
      </c>
      <c r="D178" s="128">
        <v>13794179</v>
      </c>
      <c r="E178" s="128">
        <v>14068273</v>
      </c>
      <c r="F178" s="128">
        <v>14206022</v>
      </c>
      <c r="G178" s="128">
        <v>13890253</v>
      </c>
      <c r="H178" s="128">
        <v>13195045</v>
      </c>
      <c r="I178" s="128">
        <v>12800424</v>
      </c>
    </row>
    <row r="179" spans="1:9" s="38" customFormat="1">
      <c r="A179" s="156" t="s">
        <v>447</v>
      </c>
      <c r="B179" s="128">
        <v>222168</v>
      </c>
      <c r="C179" s="128">
        <v>224474</v>
      </c>
      <c r="D179" s="128">
        <v>227658</v>
      </c>
      <c r="E179" s="128">
        <v>230979</v>
      </c>
      <c r="F179" s="128">
        <v>241974</v>
      </c>
      <c r="G179" s="128">
        <v>243455</v>
      </c>
      <c r="H179" s="128">
        <v>228536</v>
      </c>
      <c r="I179" s="128">
        <v>217477</v>
      </c>
    </row>
    <row r="180" spans="1:9" s="38" customFormat="1">
      <c r="A180" s="156" t="s">
        <v>449</v>
      </c>
      <c r="B180" s="128">
        <v>1898573</v>
      </c>
      <c r="C180" s="128">
        <v>1488835</v>
      </c>
      <c r="D180" s="128">
        <v>1357170</v>
      </c>
      <c r="E180" s="128">
        <v>1413803</v>
      </c>
      <c r="F180" s="128">
        <v>1332269</v>
      </c>
      <c r="G180" s="128">
        <v>1347632</v>
      </c>
      <c r="H180" s="128">
        <v>1120155</v>
      </c>
      <c r="I180" s="128">
        <v>1079526</v>
      </c>
    </row>
    <row r="181" spans="1:9" s="38" customFormat="1">
      <c r="A181" s="156" t="s">
        <v>450</v>
      </c>
      <c r="B181" s="128">
        <v>301227</v>
      </c>
      <c r="C181" s="128">
        <v>306502</v>
      </c>
      <c r="D181" s="128">
        <v>317720</v>
      </c>
      <c r="E181" s="128">
        <v>303957</v>
      </c>
      <c r="F181" s="128">
        <v>327457</v>
      </c>
      <c r="G181" s="128">
        <v>285667</v>
      </c>
      <c r="H181" s="128">
        <v>343693</v>
      </c>
      <c r="I181" s="128">
        <v>381607</v>
      </c>
    </row>
    <row r="182" spans="1:9" s="38" customFormat="1">
      <c r="A182" s="156" t="s">
        <v>451</v>
      </c>
      <c r="B182" s="128">
        <v>11942659</v>
      </c>
      <c r="C182" s="128">
        <v>11838714</v>
      </c>
      <c r="D182" s="128">
        <v>11891631</v>
      </c>
      <c r="E182" s="128">
        <v>12119534</v>
      </c>
      <c r="F182" s="128">
        <v>12304322</v>
      </c>
      <c r="G182" s="128">
        <v>12013499</v>
      </c>
      <c r="H182" s="128">
        <v>11502661</v>
      </c>
      <c r="I182" s="128">
        <v>11121814</v>
      </c>
    </row>
    <row r="183" spans="1:9" s="38" customFormat="1">
      <c r="A183" s="154" t="s">
        <v>428</v>
      </c>
      <c r="B183" s="128">
        <v>14259745</v>
      </c>
      <c r="C183" s="128">
        <v>14228693</v>
      </c>
      <c r="D183" s="128">
        <v>14816508</v>
      </c>
      <c r="E183" s="128">
        <v>14320578</v>
      </c>
      <c r="F183" s="128">
        <v>14843608</v>
      </c>
      <c r="G183" s="128">
        <v>14420971</v>
      </c>
      <c r="H183" s="128">
        <v>13796540</v>
      </c>
      <c r="I183" s="128">
        <v>13142078</v>
      </c>
    </row>
    <row r="184" spans="1:9" s="38" customFormat="1">
      <c r="A184" s="156" t="s">
        <v>447</v>
      </c>
      <c r="B184" s="128">
        <v>223</v>
      </c>
      <c r="C184" s="128">
        <v>3146</v>
      </c>
      <c r="D184" s="128">
        <v>3145</v>
      </c>
      <c r="E184" s="128">
        <v>3131</v>
      </c>
      <c r="F184" s="128">
        <v>3137</v>
      </c>
      <c r="G184" s="128">
        <v>3143</v>
      </c>
      <c r="H184" s="128">
        <v>3148</v>
      </c>
      <c r="I184" s="128">
        <v>3151</v>
      </c>
    </row>
    <row r="185" spans="1:9" s="38" customFormat="1">
      <c r="A185" s="156" t="s">
        <v>449</v>
      </c>
      <c r="B185" s="128">
        <v>1581937</v>
      </c>
      <c r="C185" s="128">
        <v>1455869</v>
      </c>
      <c r="D185" s="128">
        <v>1716556</v>
      </c>
      <c r="E185" s="128">
        <v>1404406</v>
      </c>
      <c r="F185" s="128">
        <v>1601177</v>
      </c>
      <c r="G185" s="128">
        <v>1469111</v>
      </c>
      <c r="H185" s="128">
        <v>1386652</v>
      </c>
      <c r="I185" s="128">
        <v>1127821</v>
      </c>
    </row>
    <row r="186" spans="1:9" s="38" customFormat="1">
      <c r="A186" s="156" t="s">
        <v>450</v>
      </c>
      <c r="B186" s="128">
        <v>103307</v>
      </c>
      <c r="C186" s="128">
        <v>56700</v>
      </c>
      <c r="D186" s="128">
        <v>318743</v>
      </c>
      <c r="E186" s="128">
        <v>47463</v>
      </c>
      <c r="F186" s="128">
        <v>101946</v>
      </c>
      <c r="G186" s="128">
        <v>100511</v>
      </c>
      <c r="H186" s="128">
        <v>97158</v>
      </c>
      <c r="I186" s="128">
        <v>38046</v>
      </c>
    </row>
    <row r="187" spans="1:9" s="38" customFormat="1">
      <c r="A187" s="156" t="s">
        <v>451</v>
      </c>
      <c r="B187" s="128">
        <v>12574278</v>
      </c>
      <c r="C187" s="128">
        <v>12712978</v>
      </c>
      <c r="D187" s="128">
        <v>12778064</v>
      </c>
      <c r="E187" s="128">
        <v>12865578</v>
      </c>
      <c r="F187" s="128">
        <v>13137348</v>
      </c>
      <c r="G187" s="128">
        <v>12848206</v>
      </c>
      <c r="H187" s="128">
        <v>12309582</v>
      </c>
      <c r="I187" s="128">
        <v>11973060</v>
      </c>
    </row>
    <row r="188" spans="1:9" s="38" customFormat="1">
      <c r="A188" s="155" t="s">
        <v>425</v>
      </c>
      <c r="B188" s="128">
        <v>11119967</v>
      </c>
      <c r="C188" s="128">
        <v>11263204</v>
      </c>
      <c r="D188" s="128">
        <v>11876529</v>
      </c>
      <c r="E188" s="128">
        <v>11628299</v>
      </c>
      <c r="F188" s="128">
        <v>11970804</v>
      </c>
      <c r="G188" s="128">
        <v>11660221</v>
      </c>
      <c r="H188" s="128">
        <v>11141183</v>
      </c>
      <c r="I188" s="128">
        <v>10614571</v>
      </c>
    </row>
    <row r="189" spans="1:9" s="38" customFormat="1">
      <c r="A189" s="156" t="s">
        <v>447</v>
      </c>
      <c r="B189" s="128">
        <v>18</v>
      </c>
      <c r="C189" s="128">
        <v>2945</v>
      </c>
      <c r="D189" s="128">
        <v>2952</v>
      </c>
      <c r="E189" s="128">
        <v>2947</v>
      </c>
      <c r="F189" s="128">
        <v>2945</v>
      </c>
      <c r="G189" s="128">
        <v>2953</v>
      </c>
      <c r="H189" s="128">
        <v>2953</v>
      </c>
      <c r="I189" s="128">
        <v>2951</v>
      </c>
    </row>
    <row r="190" spans="1:9" s="38" customFormat="1">
      <c r="A190" s="156" t="s">
        <v>449</v>
      </c>
      <c r="B190" s="128">
        <v>844088</v>
      </c>
      <c r="C190" s="128">
        <v>809099</v>
      </c>
      <c r="D190" s="128">
        <v>1055566</v>
      </c>
      <c r="E190" s="128">
        <v>958110</v>
      </c>
      <c r="F190" s="128">
        <v>1087524</v>
      </c>
      <c r="G190" s="128">
        <v>986955</v>
      </c>
      <c r="H190" s="128">
        <v>894041</v>
      </c>
      <c r="I190" s="128">
        <v>737323</v>
      </c>
    </row>
    <row r="191" spans="1:9" s="38" customFormat="1">
      <c r="A191" s="156" t="s">
        <v>450</v>
      </c>
      <c r="B191" s="128">
        <v>79147</v>
      </c>
      <c r="C191" s="128">
        <v>53663</v>
      </c>
      <c r="D191" s="128">
        <v>315880</v>
      </c>
      <c r="E191" s="128">
        <v>46287</v>
      </c>
      <c r="F191" s="128">
        <v>100766</v>
      </c>
      <c r="G191" s="128">
        <v>97489</v>
      </c>
      <c r="H191" s="128">
        <v>96336</v>
      </c>
      <c r="I191" s="128">
        <v>37201</v>
      </c>
    </row>
    <row r="192" spans="1:9" s="38" customFormat="1">
      <c r="A192" s="156" t="s">
        <v>451</v>
      </c>
      <c r="B192" s="128">
        <v>10196714</v>
      </c>
      <c r="C192" s="128">
        <v>10397497</v>
      </c>
      <c r="D192" s="128">
        <v>10502131</v>
      </c>
      <c r="E192" s="128">
        <v>10620955</v>
      </c>
      <c r="F192" s="128">
        <v>10779569</v>
      </c>
      <c r="G192" s="128">
        <v>10572824</v>
      </c>
      <c r="H192" s="128">
        <v>10147853</v>
      </c>
      <c r="I192" s="128">
        <v>9837096</v>
      </c>
    </row>
    <row r="193" spans="1:9" s="38" customFormat="1">
      <c r="A193" s="133" t="s">
        <v>463</v>
      </c>
      <c r="B193" s="128">
        <v>545851</v>
      </c>
      <c r="C193" s="128">
        <v>556398</v>
      </c>
      <c r="D193" s="128">
        <v>553872</v>
      </c>
      <c r="E193" s="128">
        <v>573335</v>
      </c>
      <c r="F193" s="128">
        <v>582380</v>
      </c>
      <c r="G193" s="128">
        <v>588100</v>
      </c>
      <c r="H193" s="128">
        <v>591527</v>
      </c>
      <c r="I193" s="128">
        <v>609452</v>
      </c>
    </row>
    <row r="194" spans="1:9" s="38" customFormat="1">
      <c r="A194" s="154" t="s">
        <v>427</v>
      </c>
      <c r="B194" s="128">
        <v>303394</v>
      </c>
      <c r="C194" s="128">
        <v>311378</v>
      </c>
      <c r="D194" s="128">
        <v>305851</v>
      </c>
      <c r="E194" s="128">
        <v>318572</v>
      </c>
      <c r="F194" s="128">
        <v>323558</v>
      </c>
      <c r="G194" s="128">
        <v>322746</v>
      </c>
      <c r="H194" s="128">
        <v>327847</v>
      </c>
      <c r="I194" s="128">
        <v>338184</v>
      </c>
    </row>
    <row r="195" spans="1:9" s="38" customFormat="1">
      <c r="A195" s="156" t="s">
        <v>447</v>
      </c>
      <c r="B195" s="128">
        <v>0</v>
      </c>
      <c r="C195" s="128">
        <v>0</v>
      </c>
      <c r="D195" s="128">
        <v>0</v>
      </c>
      <c r="E195" s="128">
        <v>0</v>
      </c>
      <c r="F195" s="128">
        <v>0</v>
      </c>
      <c r="G195" s="128">
        <v>0</v>
      </c>
      <c r="H195" s="128">
        <v>0</v>
      </c>
      <c r="I195" s="128">
        <v>0</v>
      </c>
    </row>
    <row r="196" spans="1:9" s="38" customFormat="1">
      <c r="A196" s="156" t="s">
        <v>449</v>
      </c>
      <c r="B196" s="128">
        <v>0</v>
      </c>
      <c r="C196" s="128">
        <v>0</v>
      </c>
      <c r="D196" s="128">
        <v>0</v>
      </c>
      <c r="E196" s="128">
        <v>0</v>
      </c>
      <c r="F196" s="128">
        <v>0</v>
      </c>
      <c r="G196" s="128">
        <v>0</v>
      </c>
      <c r="H196" s="128">
        <v>0</v>
      </c>
      <c r="I196" s="128">
        <v>0</v>
      </c>
    </row>
    <row r="197" spans="1:9" s="38" customFormat="1">
      <c r="A197" s="156" t="s">
        <v>450</v>
      </c>
      <c r="B197" s="128">
        <v>0</v>
      </c>
      <c r="C197" s="128">
        <v>0</v>
      </c>
      <c r="D197" s="128">
        <v>0</v>
      </c>
      <c r="E197" s="128">
        <v>0</v>
      </c>
      <c r="F197" s="128">
        <v>0</v>
      </c>
      <c r="G197" s="128">
        <v>0</v>
      </c>
      <c r="H197" s="128">
        <v>0</v>
      </c>
      <c r="I197" s="128">
        <v>0</v>
      </c>
    </row>
    <row r="198" spans="1:9" s="38" customFormat="1">
      <c r="A198" s="156" t="s">
        <v>451</v>
      </c>
      <c r="B198" s="128">
        <v>303394</v>
      </c>
      <c r="C198" s="128">
        <v>311378</v>
      </c>
      <c r="D198" s="128">
        <v>305851</v>
      </c>
      <c r="E198" s="128">
        <v>318572</v>
      </c>
      <c r="F198" s="128">
        <v>323558</v>
      </c>
      <c r="G198" s="128">
        <v>322746</v>
      </c>
      <c r="H198" s="128">
        <v>327847</v>
      </c>
      <c r="I198" s="128">
        <v>338184</v>
      </c>
    </row>
    <row r="199" spans="1:9" s="38" customFormat="1">
      <c r="A199" s="154" t="s">
        <v>428</v>
      </c>
      <c r="B199" s="128">
        <v>242457</v>
      </c>
      <c r="C199" s="128">
        <v>245020</v>
      </c>
      <c r="D199" s="128">
        <v>248021</v>
      </c>
      <c r="E199" s="128">
        <v>254763</v>
      </c>
      <c r="F199" s="128">
        <v>258822</v>
      </c>
      <c r="G199" s="128">
        <v>265354</v>
      </c>
      <c r="H199" s="128">
        <v>263680</v>
      </c>
      <c r="I199" s="128">
        <v>271268</v>
      </c>
    </row>
    <row r="200" spans="1:9" s="38" customFormat="1">
      <c r="A200" s="156" t="s">
        <v>447</v>
      </c>
      <c r="B200" s="128">
        <v>0</v>
      </c>
      <c r="C200" s="128">
        <v>0</v>
      </c>
      <c r="D200" s="128">
        <v>0</v>
      </c>
      <c r="E200" s="128">
        <v>0</v>
      </c>
      <c r="F200" s="128">
        <v>0</v>
      </c>
      <c r="G200" s="128">
        <v>0</v>
      </c>
      <c r="H200" s="128">
        <v>0</v>
      </c>
      <c r="I200" s="128">
        <v>0</v>
      </c>
    </row>
    <row r="201" spans="1:9" s="38" customFormat="1">
      <c r="A201" s="156" t="s">
        <v>449</v>
      </c>
      <c r="B201" s="128">
        <v>927</v>
      </c>
      <c r="C201" s="128">
        <v>900</v>
      </c>
      <c r="D201" s="128">
        <v>900</v>
      </c>
      <c r="E201" s="128">
        <v>870</v>
      </c>
      <c r="F201" s="128">
        <v>918</v>
      </c>
      <c r="G201" s="128">
        <v>843</v>
      </c>
      <c r="H201" s="128">
        <v>841</v>
      </c>
      <c r="I201" s="128">
        <v>861</v>
      </c>
    </row>
    <row r="202" spans="1:9" s="38" customFormat="1">
      <c r="A202" s="156" t="s">
        <v>450</v>
      </c>
      <c r="B202" s="128">
        <v>0</v>
      </c>
      <c r="C202" s="128">
        <v>0</v>
      </c>
      <c r="D202" s="128">
        <v>0</v>
      </c>
      <c r="E202" s="128">
        <v>0</v>
      </c>
      <c r="F202" s="128">
        <v>0</v>
      </c>
      <c r="G202" s="128">
        <v>0</v>
      </c>
      <c r="H202" s="128">
        <v>0</v>
      </c>
      <c r="I202" s="128">
        <v>0</v>
      </c>
    </row>
    <row r="203" spans="1:9" s="38" customFormat="1">
      <c r="A203" s="156" t="s">
        <v>451</v>
      </c>
      <c r="B203" s="128">
        <v>241530</v>
      </c>
      <c r="C203" s="128">
        <v>244120</v>
      </c>
      <c r="D203" s="128">
        <v>247121</v>
      </c>
      <c r="E203" s="128">
        <v>253893</v>
      </c>
      <c r="F203" s="128">
        <v>257904</v>
      </c>
      <c r="G203" s="128">
        <v>264511</v>
      </c>
      <c r="H203" s="128">
        <v>262839</v>
      </c>
      <c r="I203" s="128">
        <v>270407</v>
      </c>
    </row>
    <row r="204" spans="1:9" s="38" customFormat="1">
      <c r="A204" s="155" t="s">
        <v>425</v>
      </c>
      <c r="B204" s="128">
        <v>211491</v>
      </c>
      <c r="C204" s="128">
        <v>214681</v>
      </c>
      <c r="D204" s="128">
        <v>218220</v>
      </c>
      <c r="E204" s="128">
        <v>226044</v>
      </c>
      <c r="F204" s="128">
        <v>227264</v>
      </c>
      <c r="G204" s="128">
        <v>233087</v>
      </c>
      <c r="H204" s="128">
        <v>231143</v>
      </c>
      <c r="I204" s="128">
        <v>236647</v>
      </c>
    </row>
    <row r="205" spans="1:9" s="38" customFormat="1">
      <c r="A205" s="156" t="s">
        <v>447</v>
      </c>
      <c r="B205" s="128">
        <v>0</v>
      </c>
      <c r="C205" s="128">
        <v>0</v>
      </c>
      <c r="D205" s="128">
        <v>0</v>
      </c>
      <c r="E205" s="128">
        <v>0</v>
      </c>
      <c r="F205" s="128">
        <v>0</v>
      </c>
      <c r="G205" s="128">
        <v>0</v>
      </c>
      <c r="H205" s="128">
        <v>0</v>
      </c>
      <c r="I205" s="128">
        <v>0</v>
      </c>
    </row>
    <row r="206" spans="1:9" s="38" customFormat="1">
      <c r="A206" s="156" t="s">
        <v>449</v>
      </c>
      <c r="B206" s="128">
        <v>0</v>
      </c>
      <c r="C206" s="128">
        <v>0</v>
      </c>
      <c r="D206" s="128">
        <v>0</v>
      </c>
      <c r="E206" s="128">
        <v>0</v>
      </c>
      <c r="F206" s="128">
        <v>0</v>
      </c>
      <c r="G206" s="128">
        <v>0</v>
      </c>
      <c r="H206" s="128">
        <v>0</v>
      </c>
      <c r="I206" s="128">
        <v>0</v>
      </c>
    </row>
    <row r="207" spans="1:9" s="38" customFormat="1">
      <c r="A207" s="156" t="s">
        <v>450</v>
      </c>
      <c r="B207" s="128">
        <v>0</v>
      </c>
      <c r="C207" s="128">
        <v>0</v>
      </c>
      <c r="D207" s="128">
        <v>0</v>
      </c>
      <c r="E207" s="128">
        <v>0</v>
      </c>
      <c r="F207" s="128">
        <v>0</v>
      </c>
      <c r="G207" s="128">
        <v>0</v>
      </c>
      <c r="H207" s="128">
        <v>0</v>
      </c>
      <c r="I207" s="128">
        <v>0</v>
      </c>
    </row>
    <row r="208" spans="1:9" s="38" customFormat="1">
      <c r="A208" s="156" t="s">
        <v>451</v>
      </c>
      <c r="B208" s="128">
        <v>211491</v>
      </c>
      <c r="C208" s="128">
        <v>214681</v>
      </c>
      <c r="D208" s="128">
        <v>218220</v>
      </c>
      <c r="E208" s="128">
        <v>226044</v>
      </c>
      <c r="F208" s="128">
        <v>227264</v>
      </c>
      <c r="G208" s="128">
        <v>233087</v>
      </c>
      <c r="H208" s="128">
        <v>231143</v>
      </c>
      <c r="I208" s="128">
        <v>236647</v>
      </c>
    </row>
    <row r="209" spans="1:9" s="38" customFormat="1" ht="38.25">
      <c r="A209" s="153" t="s">
        <v>503</v>
      </c>
      <c r="B209" s="128">
        <v>0</v>
      </c>
      <c r="C209" s="128">
        <v>0</v>
      </c>
      <c r="D209" s="128">
        <v>0</v>
      </c>
      <c r="E209" s="128">
        <v>0</v>
      </c>
      <c r="F209" s="128">
        <v>0</v>
      </c>
      <c r="G209" s="128">
        <v>0</v>
      </c>
      <c r="H209" s="128">
        <v>0</v>
      </c>
      <c r="I209" s="128">
        <v>0</v>
      </c>
    </row>
    <row r="210" spans="1:9" s="38" customFormat="1">
      <c r="A210" s="133" t="s">
        <v>427</v>
      </c>
      <c r="B210" s="128">
        <v>0</v>
      </c>
      <c r="C210" s="128">
        <v>0</v>
      </c>
      <c r="D210" s="128">
        <v>0</v>
      </c>
      <c r="E210" s="128">
        <v>0</v>
      </c>
      <c r="F210" s="128">
        <v>0</v>
      </c>
      <c r="G210" s="128">
        <v>0</v>
      </c>
      <c r="H210" s="128">
        <v>0</v>
      </c>
      <c r="I210" s="128">
        <v>0</v>
      </c>
    </row>
    <row r="211" spans="1:9" s="38" customFormat="1">
      <c r="A211" s="133" t="s">
        <v>428</v>
      </c>
      <c r="B211" s="128">
        <v>0</v>
      </c>
      <c r="C211" s="128">
        <v>0</v>
      </c>
      <c r="D211" s="128">
        <v>0</v>
      </c>
      <c r="E211" s="128">
        <v>0</v>
      </c>
      <c r="F211" s="128">
        <v>0</v>
      </c>
      <c r="G211" s="128">
        <v>0</v>
      </c>
      <c r="H211" s="128">
        <v>0</v>
      </c>
      <c r="I211" s="128">
        <v>0</v>
      </c>
    </row>
    <row r="212" spans="1:9" s="38" customFormat="1">
      <c r="A212" s="154" t="s">
        <v>425</v>
      </c>
      <c r="B212" s="128">
        <v>0</v>
      </c>
      <c r="C212" s="128">
        <v>0</v>
      </c>
      <c r="D212" s="128">
        <v>0</v>
      </c>
      <c r="E212" s="128">
        <v>0</v>
      </c>
      <c r="F212" s="128">
        <v>0</v>
      </c>
      <c r="G212" s="128">
        <v>0</v>
      </c>
      <c r="H212" s="128">
        <v>0</v>
      </c>
      <c r="I212" s="128">
        <v>0</v>
      </c>
    </row>
    <row r="213" spans="1:9" s="38" customFormat="1" ht="25.5">
      <c r="A213" s="152" t="s">
        <v>466</v>
      </c>
      <c r="B213" s="128">
        <v>16920502</v>
      </c>
      <c r="C213" s="128">
        <v>17069914</v>
      </c>
      <c r="D213" s="128">
        <v>17438163</v>
      </c>
      <c r="E213" s="128">
        <v>17659231</v>
      </c>
      <c r="F213" s="128">
        <v>17832181</v>
      </c>
      <c r="G213" s="128">
        <v>18289499</v>
      </c>
      <c r="H213" s="128">
        <v>18759593</v>
      </c>
      <c r="I213" s="128">
        <v>18970709</v>
      </c>
    </row>
    <row r="214" spans="1:9" s="38" customFormat="1" ht="25.5">
      <c r="A214" s="153" t="s">
        <v>488</v>
      </c>
      <c r="B214" s="128">
        <v>2282681</v>
      </c>
      <c r="C214" s="128">
        <v>2290013</v>
      </c>
      <c r="D214" s="128">
        <v>2280961</v>
      </c>
      <c r="E214" s="128">
        <v>2294741</v>
      </c>
      <c r="F214" s="128">
        <v>2170078</v>
      </c>
      <c r="G214" s="128">
        <v>2220141</v>
      </c>
      <c r="H214" s="128">
        <v>2437630</v>
      </c>
      <c r="I214" s="128">
        <v>2381935</v>
      </c>
    </row>
    <row r="215" spans="1:9" s="38" customFormat="1">
      <c r="A215" s="154" t="s">
        <v>427</v>
      </c>
      <c r="B215" s="128">
        <v>1213661</v>
      </c>
      <c r="C215" s="128">
        <v>1187222</v>
      </c>
      <c r="D215" s="128">
        <v>1192099</v>
      </c>
      <c r="E215" s="128">
        <v>1159865</v>
      </c>
      <c r="F215" s="128">
        <v>1104270</v>
      </c>
      <c r="G215" s="128">
        <v>1056376</v>
      </c>
      <c r="H215" s="128">
        <v>1142635</v>
      </c>
      <c r="I215" s="128">
        <v>1077828</v>
      </c>
    </row>
    <row r="216" spans="1:9" s="38" customFormat="1">
      <c r="A216" s="154" t="s">
        <v>428</v>
      </c>
      <c r="B216" s="128">
        <v>1069020</v>
      </c>
      <c r="C216" s="128">
        <v>1102791</v>
      </c>
      <c r="D216" s="128">
        <v>1088862</v>
      </c>
      <c r="E216" s="128">
        <v>1134876</v>
      </c>
      <c r="F216" s="128">
        <v>1065808</v>
      </c>
      <c r="G216" s="128">
        <v>1163765</v>
      </c>
      <c r="H216" s="128">
        <v>1294995</v>
      </c>
      <c r="I216" s="128">
        <v>1304107</v>
      </c>
    </row>
    <row r="217" spans="1:9" s="38" customFormat="1">
      <c r="A217" s="155" t="s">
        <v>425</v>
      </c>
      <c r="B217" s="128">
        <v>916981</v>
      </c>
      <c r="C217" s="128">
        <v>905210</v>
      </c>
      <c r="D217" s="128">
        <v>889443</v>
      </c>
      <c r="E217" s="128">
        <v>897548</v>
      </c>
      <c r="F217" s="128">
        <v>828059</v>
      </c>
      <c r="G217" s="128">
        <v>929362</v>
      </c>
      <c r="H217" s="128">
        <v>997003</v>
      </c>
      <c r="I217" s="128">
        <v>1000019</v>
      </c>
    </row>
    <row r="218" spans="1:9" s="38" customFormat="1">
      <c r="A218" s="153" t="s">
        <v>504</v>
      </c>
      <c r="B218" s="128">
        <v>84083</v>
      </c>
      <c r="C218" s="128">
        <v>84083</v>
      </c>
      <c r="D218" s="128">
        <v>84183</v>
      </c>
      <c r="E218" s="128">
        <v>84183</v>
      </c>
      <c r="F218" s="128">
        <v>84183</v>
      </c>
      <c r="G218" s="128">
        <v>84184</v>
      </c>
      <c r="H218" s="128">
        <v>101786</v>
      </c>
      <c r="I218" s="128">
        <v>59111</v>
      </c>
    </row>
    <row r="219" spans="1:9" s="38" customFormat="1">
      <c r="A219" s="133" t="s">
        <v>427</v>
      </c>
      <c r="B219" s="128">
        <v>0</v>
      </c>
      <c r="C219" s="128">
        <v>0</v>
      </c>
      <c r="D219" s="128">
        <v>100</v>
      </c>
      <c r="E219" s="128">
        <v>100</v>
      </c>
      <c r="F219" s="128">
        <v>100</v>
      </c>
      <c r="G219" s="128">
        <v>101</v>
      </c>
      <c r="H219" s="128">
        <v>101</v>
      </c>
      <c r="I219" s="128">
        <v>101</v>
      </c>
    </row>
    <row r="220" spans="1:9" s="38" customFormat="1">
      <c r="A220" s="133" t="s">
        <v>428</v>
      </c>
      <c r="B220" s="128">
        <v>84083</v>
      </c>
      <c r="C220" s="128">
        <v>84083</v>
      </c>
      <c r="D220" s="128">
        <v>84083</v>
      </c>
      <c r="E220" s="128">
        <v>84083</v>
      </c>
      <c r="F220" s="128">
        <v>84083</v>
      </c>
      <c r="G220" s="128">
        <v>84083</v>
      </c>
      <c r="H220" s="128">
        <v>101685</v>
      </c>
      <c r="I220" s="128">
        <v>59010</v>
      </c>
    </row>
    <row r="221" spans="1:9" s="38" customFormat="1">
      <c r="A221" s="154" t="s">
        <v>425</v>
      </c>
      <c r="B221" s="128">
        <v>84083</v>
      </c>
      <c r="C221" s="128">
        <v>84083</v>
      </c>
      <c r="D221" s="128">
        <v>84083</v>
      </c>
      <c r="E221" s="128">
        <v>84083</v>
      </c>
      <c r="F221" s="128">
        <v>84083</v>
      </c>
      <c r="G221" s="128">
        <v>84083</v>
      </c>
      <c r="H221" s="128">
        <v>101685</v>
      </c>
      <c r="I221" s="128">
        <v>59010</v>
      </c>
    </row>
    <row r="222" spans="1:9" s="38" customFormat="1">
      <c r="A222" s="153" t="s">
        <v>489</v>
      </c>
      <c r="B222" s="128">
        <v>14553738</v>
      </c>
      <c r="C222" s="128">
        <v>14695818</v>
      </c>
      <c r="D222" s="128">
        <v>15073019</v>
      </c>
      <c r="E222" s="128">
        <v>15280307</v>
      </c>
      <c r="F222" s="128">
        <v>15577920</v>
      </c>
      <c r="G222" s="128">
        <v>15985174</v>
      </c>
      <c r="H222" s="128">
        <v>16220177</v>
      </c>
      <c r="I222" s="128">
        <v>16529663</v>
      </c>
    </row>
    <row r="223" spans="1:9" s="38" customFormat="1">
      <c r="A223" s="133" t="s">
        <v>470</v>
      </c>
      <c r="B223" s="128">
        <v>5038146</v>
      </c>
      <c r="C223" s="128">
        <v>5682525</v>
      </c>
      <c r="D223" s="128">
        <v>6009949</v>
      </c>
      <c r="E223" s="128">
        <v>6111610</v>
      </c>
      <c r="F223" s="128">
        <v>6111619</v>
      </c>
      <c r="G223" s="128">
        <v>6140953</v>
      </c>
      <c r="H223" s="128">
        <v>6140965</v>
      </c>
      <c r="I223" s="128">
        <v>6140966</v>
      </c>
    </row>
    <row r="224" spans="1:9" s="38" customFormat="1">
      <c r="A224" s="133" t="s">
        <v>414</v>
      </c>
      <c r="B224" s="128">
        <v>5028986</v>
      </c>
      <c r="C224" s="128">
        <v>4291593</v>
      </c>
      <c r="D224" s="128">
        <v>4403160</v>
      </c>
      <c r="E224" s="128">
        <v>4428284</v>
      </c>
      <c r="F224" s="128">
        <v>4704583</v>
      </c>
      <c r="G224" s="128">
        <v>4847459</v>
      </c>
      <c r="H224" s="128">
        <v>4641841</v>
      </c>
      <c r="I224" s="128">
        <v>4629442</v>
      </c>
    </row>
    <row r="225" spans="1:9" s="38" customFormat="1">
      <c r="A225" s="133" t="s">
        <v>471</v>
      </c>
      <c r="B225" s="128">
        <v>4486606</v>
      </c>
      <c r="C225" s="128">
        <v>4721700</v>
      </c>
      <c r="D225" s="128">
        <v>4659910</v>
      </c>
      <c r="E225" s="128">
        <v>4740413</v>
      </c>
      <c r="F225" s="128">
        <v>4761718</v>
      </c>
      <c r="G225" s="128">
        <v>4996762</v>
      </c>
      <c r="H225" s="128">
        <v>5437371</v>
      </c>
      <c r="I225" s="128">
        <v>5759255</v>
      </c>
    </row>
    <row r="226" spans="1:9" s="38" customFormat="1" ht="6" customHeight="1">
      <c r="A226" s="158" t="s">
        <v>421</v>
      </c>
      <c r="B226" s="159"/>
      <c r="C226" s="159"/>
      <c r="D226" s="159"/>
      <c r="E226" s="159"/>
      <c r="F226" s="159"/>
      <c r="G226" s="159"/>
      <c r="H226" s="159"/>
      <c r="I226" s="159"/>
    </row>
    <row r="227" spans="1:9" s="38" customFormat="1" ht="6" customHeight="1">
      <c r="A227" s="160"/>
      <c r="B227" s="111"/>
      <c r="C227" s="111"/>
      <c r="D227" s="111"/>
      <c r="E227" s="111"/>
      <c r="F227" s="111"/>
      <c r="G227" s="111"/>
      <c r="H227" s="111"/>
      <c r="I227" s="111"/>
    </row>
    <row r="228" spans="1:9" s="38" customFormat="1" ht="13.5" customHeight="1">
      <c r="A228" s="1968" t="s">
        <v>505</v>
      </c>
      <c r="B228" s="1968"/>
      <c r="C228" s="1968"/>
      <c r="D228" s="1968"/>
      <c r="E228" s="1968"/>
      <c r="F228" s="1968"/>
      <c r="G228" s="1968"/>
      <c r="H228" s="1966"/>
      <c r="I228" s="1966"/>
    </row>
    <row r="229" spans="1:9" s="38" customFormat="1">
      <c r="A229" s="146" t="s">
        <v>506</v>
      </c>
      <c r="B229" s="161"/>
      <c r="C229" s="161"/>
      <c r="D229" s="161"/>
      <c r="E229" s="161"/>
    </row>
    <row r="230" spans="1:9" s="38" customFormat="1" ht="12.75" customHeight="1">
      <c r="A230" s="1969" t="s">
        <v>507</v>
      </c>
      <c r="B230" s="1969"/>
      <c r="C230" s="1969"/>
      <c r="D230" s="1969"/>
      <c r="E230" s="1969"/>
      <c r="F230" s="1969"/>
      <c r="G230" s="1969"/>
      <c r="H230" s="1966"/>
      <c r="I230" s="1966"/>
    </row>
    <row r="231" spans="1:9" s="38" customFormat="1">
      <c r="A231" s="1969"/>
      <c r="B231" s="1969"/>
      <c r="C231" s="1969"/>
      <c r="D231" s="1969"/>
      <c r="E231" s="1969"/>
      <c r="F231" s="1969"/>
      <c r="G231" s="1969"/>
      <c r="H231" s="1966"/>
      <c r="I231" s="1966"/>
    </row>
    <row r="232" spans="1:9" s="38" customFormat="1" ht="25.5" customHeight="1">
      <c r="A232" s="1969" t="s">
        <v>508</v>
      </c>
      <c r="B232" s="1969"/>
      <c r="C232" s="1969"/>
      <c r="D232" s="1969"/>
      <c r="E232" s="1969"/>
      <c r="F232" s="1969"/>
      <c r="G232" s="1969"/>
      <c r="H232" s="1969"/>
      <c r="I232" s="1969"/>
    </row>
    <row r="233" spans="1:9" s="38" customFormat="1" ht="6" customHeight="1">
      <c r="A233" s="162"/>
      <c r="B233" s="163"/>
      <c r="C233" s="163"/>
      <c r="D233" s="163"/>
      <c r="E233" s="163"/>
    </row>
    <row r="234" spans="1:9" s="38" customFormat="1">
      <c r="A234" s="164" t="s">
        <v>509</v>
      </c>
      <c r="B234" s="163"/>
      <c r="C234" s="163"/>
      <c r="D234" s="163"/>
      <c r="E234" s="163"/>
    </row>
    <row r="235" spans="1:9" s="38" customFormat="1"/>
    <row r="236" spans="1:9" s="38" customFormat="1"/>
    <row r="237" spans="1:9" s="38" customFormat="1"/>
    <row r="238" spans="1:9" s="38" customFormat="1"/>
    <row r="239" spans="1:9" s="38" customFormat="1"/>
    <row r="240" spans="1:9" s="38" customFormat="1"/>
    <row r="241" s="38" customFormat="1"/>
    <row r="242" s="38" customFormat="1"/>
    <row r="243" s="38" customFormat="1"/>
    <row r="244" s="38" customFormat="1"/>
    <row r="245" s="38" customFormat="1"/>
    <row r="246" s="38" customFormat="1"/>
    <row r="247" s="38" customFormat="1"/>
    <row r="248" s="38" customFormat="1"/>
    <row r="249" s="38" customFormat="1"/>
    <row r="250" s="38" customFormat="1"/>
    <row r="251" s="38" customFormat="1"/>
    <row r="252" s="38" customFormat="1"/>
    <row r="253" s="38" customFormat="1"/>
    <row r="254" s="38" customFormat="1"/>
    <row r="255" s="38" customFormat="1"/>
    <row r="256" s="38" customFormat="1"/>
    <row r="257" s="38" customFormat="1"/>
    <row r="258" s="38" customFormat="1"/>
    <row r="259" s="38" customFormat="1"/>
    <row r="260" s="38" customFormat="1"/>
    <row r="261" s="38" customFormat="1"/>
    <row r="262" s="38" customFormat="1"/>
    <row r="263" s="38" customFormat="1"/>
    <row r="264" s="38" customFormat="1"/>
    <row r="265" s="38" customFormat="1"/>
    <row r="266" s="38" customFormat="1"/>
    <row r="267" s="38" customFormat="1"/>
    <row r="268" s="38" customFormat="1"/>
    <row r="269" s="38" customFormat="1"/>
    <row r="270" s="38" customFormat="1"/>
    <row r="271" s="38" customFormat="1"/>
    <row r="272" s="38" customFormat="1"/>
    <row r="273" spans="1:1" s="38" customFormat="1"/>
    <row r="274" spans="1:1" s="38" customFormat="1"/>
    <row r="275" spans="1:1" s="38" customFormat="1"/>
    <row r="276" spans="1:1" s="38" customFormat="1"/>
    <row r="277" spans="1:1" s="38" customFormat="1"/>
    <row r="278" spans="1:1" s="38" customFormat="1"/>
    <row r="279" spans="1:1" s="38" customFormat="1"/>
    <row r="280" spans="1:1" s="38" customFormat="1"/>
    <row r="281" spans="1:1">
      <c r="A281" s="38"/>
    </row>
    <row r="282" spans="1:1">
      <c r="A282" s="38"/>
    </row>
    <row r="283" spans="1:1">
      <c r="A283" s="38"/>
    </row>
    <row r="284" spans="1:1">
      <c r="A284" s="38"/>
    </row>
    <row r="285" spans="1:1">
      <c r="A285" s="38"/>
    </row>
    <row r="286" spans="1:1">
      <c r="A286" s="38"/>
    </row>
    <row r="287" spans="1:1">
      <c r="A287" s="38"/>
    </row>
    <row r="288" spans="1:1">
      <c r="A288" s="38"/>
    </row>
    <row r="289" spans="1:1">
      <c r="A289" s="38"/>
    </row>
    <row r="290" spans="1:1">
      <c r="A290" s="38"/>
    </row>
    <row r="291" spans="1:1">
      <c r="A291" s="38"/>
    </row>
    <row r="292" spans="1:1">
      <c r="A292" s="38"/>
    </row>
    <row r="293" spans="1:1">
      <c r="A293" s="38"/>
    </row>
    <row r="294" spans="1:1">
      <c r="A294" s="38"/>
    </row>
    <row r="295" spans="1:1">
      <c r="A295" s="38"/>
    </row>
    <row r="296" spans="1:1">
      <c r="A296" s="38"/>
    </row>
    <row r="297" spans="1:1">
      <c r="A297" s="38"/>
    </row>
    <row r="298" spans="1:1">
      <c r="A298" s="38"/>
    </row>
    <row r="299" spans="1:1">
      <c r="A299" s="38"/>
    </row>
    <row r="300" spans="1:1">
      <c r="A300" s="38"/>
    </row>
    <row r="301" spans="1:1">
      <c r="A301" s="38"/>
    </row>
    <row r="302" spans="1:1">
      <c r="A302" s="38"/>
    </row>
    <row r="303" spans="1:1">
      <c r="A303" s="38"/>
    </row>
    <row r="304" spans="1:1">
      <c r="A304" s="38"/>
    </row>
    <row r="305" spans="1:1">
      <c r="A305" s="38"/>
    </row>
    <row r="306" spans="1:1">
      <c r="A306" s="38"/>
    </row>
    <row r="307" spans="1:1">
      <c r="A307" s="38"/>
    </row>
    <row r="308" spans="1:1">
      <c r="A308" s="38"/>
    </row>
    <row r="309" spans="1:1">
      <c r="A309" s="38"/>
    </row>
    <row r="310" spans="1:1">
      <c r="A310" s="38"/>
    </row>
  </sheetData>
  <mergeCells count="3">
    <mergeCell ref="A228:I228"/>
    <mergeCell ref="A230:I231"/>
    <mergeCell ref="A232:I232"/>
  </mergeCells>
  <pageMargins left="0.19685039370078741" right="0.19685039370078741" top="0.59055118110236227" bottom="0.59055118110236227" header="0.3" footer="0.3"/>
  <pageSetup paperSize="9" scale="70"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V77"/>
  <sheetViews>
    <sheetView view="pageBreakPreview" zoomScaleNormal="100" zoomScaleSheetLayoutView="100" workbookViewId="0">
      <selection activeCell="A2" sqref="A2"/>
    </sheetView>
  </sheetViews>
  <sheetFormatPr defaultRowHeight="12.75"/>
  <cols>
    <col min="1" max="1" width="35.7109375" style="38" customWidth="1"/>
    <col min="2" max="9" width="12.7109375" style="117" customWidth="1"/>
    <col min="10" max="256" width="9.140625" style="117"/>
    <col min="257" max="257" width="35.7109375" style="117" customWidth="1"/>
    <col min="258" max="265" width="12.7109375" style="117" customWidth="1"/>
    <col min="266" max="512" width="9.140625" style="117"/>
    <col min="513" max="513" width="35.7109375" style="117" customWidth="1"/>
    <col min="514" max="521" width="12.7109375" style="117" customWidth="1"/>
    <col min="522" max="768" width="9.140625" style="117"/>
    <col min="769" max="769" width="35.7109375" style="117" customWidth="1"/>
    <col min="770" max="777" width="12.7109375" style="117" customWidth="1"/>
    <col min="778" max="1024" width="9.140625" style="117"/>
    <col min="1025" max="1025" width="35.7109375" style="117" customWidth="1"/>
    <col min="1026" max="1033" width="12.7109375" style="117" customWidth="1"/>
    <col min="1034" max="1280" width="9.140625" style="117"/>
    <col min="1281" max="1281" width="35.7109375" style="117" customWidth="1"/>
    <col min="1282" max="1289" width="12.7109375" style="117" customWidth="1"/>
    <col min="1290" max="1536" width="9.140625" style="117"/>
    <col min="1537" max="1537" width="35.7109375" style="117" customWidth="1"/>
    <col min="1538" max="1545" width="12.7109375" style="117" customWidth="1"/>
    <col min="1546" max="1792" width="9.140625" style="117"/>
    <col min="1793" max="1793" width="35.7109375" style="117" customWidth="1"/>
    <col min="1794" max="1801" width="12.7109375" style="117" customWidth="1"/>
    <col min="1802" max="2048" width="9.140625" style="117"/>
    <col min="2049" max="2049" width="35.7109375" style="117" customWidth="1"/>
    <col min="2050" max="2057" width="12.7109375" style="117" customWidth="1"/>
    <col min="2058" max="2304" width="9.140625" style="117"/>
    <col min="2305" max="2305" width="35.7109375" style="117" customWidth="1"/>
    <col min="2306" max="2313" width="12.7109375" style="117" customWidth="1"/>
    <col min="2314" max="2560" width="9.140625" style="117"/>
    <col min="2561" max="2561" width="35.7109375" style="117" customWidth="1"/>
    <col min="2562" max="2569" width="12.7109375" style="117" customWidth="1"/>
    <col min="2570" max="2816" width="9.140625" style="117"/>
    <col min="2817" max="2817" width="35.7109375" style="117" customWidth="1"/>
    <col min="2818" max="2825" width="12.7109375" style="117" customWidth="1"/>
    <col min="2826" max="3072" width="9.140625" style="117"/>
    <col min="3073" max="3073" width="35.7109375" style="117" customWidth="1"/>
    <col min="3074" max="3081" width="12.7109375" style="117" customWidth="1"/>
    <col min="3082" max="3328" width="9.140625" style="117"/>
    <col min="3329" max="3329" width="35.7109375" style="117" customWidth="1"/>
    <col min="3330" max="3337" width="12.7109375" style="117" customWidth="1"/>
    <col min="3338" max="3584" width="9.140625" style="117"/>
    <col min="3585" max="3585" width="35.7109375" style="117" customWidth="1"/>
    <col min="3586" max="3593" width="12.7109375" style="117" customWidth="1"/>
    <col min="3594" max="3840" width="9.140625" style="117"/>
    <col min="3841" max="3841" width="35.7109375" style="117" customWidth="1"/>
    <col min="3842" max="3849" width="12.7109375" style="117" customWidth="1"/>
    <col min="3850" max="4096" width="9.140625" style="117"/>
    <col min="4097" max="4097" width="35.7109375" style="117" customWidth="1"/>
    <col min="4098" max="4105" width="12.7109375" style="117" customWidth="1"/>
    <col min="4106" max="4352" width="9.140625" style="117"/>
    <col min="4353" max="4353" width="35.7109375" style="117" customWidth="1"/>
    <col min="4354" max="4361" width="12.7109375" style="117" customWidth="1"/>
    <col min="4362" max="4608" width="9.140625" style="117"/>
    <col min="4609" max="4609" width="35.7109375" style="117" customWidth="1"/>
    <col min="4610" max="4617" width="12.7109375" style="117" customWidth="1"/>
    <col min="4618" max="4864" width="9.140625" style="117"/>
    <col min="4865" max="4865" width="35.7109375" style="117" customWidth="1"/>
    <col min="4866" max="4873" width="12.7109375" style="117" customWidth="1"/>
    <col min="4874" max="5120" width="9.140625" style="117"/>
    <col min="5121" max="5121" width="35.7109375" style="117" customWidth="1"/>
    <col min="5122" max="5129" width="12.7109375" style="117" customWidth="1"/>
    <col min="5130" max="5376" width="9.140625" style="117"/>
    <col min="5377" max="5377" width="35.7109375" style="117" customWidth="1"/>
    <col min="5378" max="5385" width="12.7109375" style="117" customWidth="1"/>
    <col min="5386" max="5632" width="9.140625" style="117"/>
    <col min="5633" max="5633" width="35.7109375" style="117" customWidth="1"/>
    <col min="5634" max="5641" width="12.7109375" style="117" customWidth="1"/>
    <col min="5642" max="5888" width="9.140625" style="117"/>
    <col min="5889" max="5889" width="35.7109375" style="117" customWidth="1"/>
    <col min="5890" max="5897" width="12.7109375" style="117" customWidth="1"/>
    <col min="5898" max="6144" width="9.140625" style="117"/>
    <col min="6145" max="6145" width="35.7109375" style="117" customWidth="1"/>
    <col min="6146" max="6153" width="12.7109375" style="117" customWidth="1"/>
    <col min="6154" max="6400" width="9.140625" style="117"/>
    <col min="6401" max="6401" width="35.7109375" style="117" customWidth="1"/>
    <col min="6402" max="6409" width="12.7109375" style="117" customWidth="1"/>
    <col min="6410" max="6656" width="9.140625" style="117"/>
    <col min="6657" max="6657" width="35.7109375" style="117" customWidth="1"/>
    <col min="6658" max="6665" width="12.7109375" style="117" customWidth="1"/>
    <col min="6666" max="6912" width="9.140625" style="117"/>
    <col min="6913" max="6913" width="35.7109375" style="117" customWidth="1"/>
    <col min="6914" max="6921" width="12.7109375" style="117" customWidth="1"/>
    <col min="6922" max="7168" width="9.140625" style="117"/>
    <col min="7169" max="7169" width="35.7109375" style="117" customWidth="1"/>
    <col min="7170" max="7177" width="12.7109375" style="117" customWidth="1"/>
    <col min="7178" max="7424" width="9.140625" style="117"/>
    <col min="7425" max="7425" width="35.7109375" style="117" customWidth="1"/>
    <col min="7426" max="7433" width="12.7109375" style="117" customWidth="1"/>
    <col min="7434" max="7680" width="9.140625" style="117"/>
    <col min="7681" max="7681" width="35.7109375" style="117" customWidth="1"/>
    <col min="7682" max="7689" width="12.7109375" style="117" customWidth="1"/>
    <col min="7690" max="7936" width="9.140625" style="117"/>
    <col min="7937" max="7937" width="35.7109375" style="117" customWidth="1"/>
    <col min="7938" max="7945" width="12.7109375" style="117" customWidth="1"/>
    <col min="7946" max="8192" width="9.140625" style="117"/>
    <col min="8193" max="8193" width="35.7109375" style="117" customWidth="1"/>
    <col min="8194" max="8201" width="12.7109375" style="117" customWidth="1"/>
    <col min="8202" max="8448" width="9.140625" style="117"/>
    <col min="8449" max="8449" width="35.7109375" style="117" customWidth="1"/>
    <col min="8450" max="8457" width="12.7109375" style="117" customWidth="1"/>
    <col min="8458" max="8704" width="9.140625" style="117"/>
    <col min="8705" max="8705" width="35.7109375" style="117" customWidth="1"/>
    <col min="8706" max="8713" width="12.7109375" style="117" customWidth="1"/>
    <col min="8714" max="8960" width="9.140625" style="117"/>
    <col min="8961" max="8961" width="35.7109375" style="117" customWidth="1"/>
    <col min="8962" max="8969" width="12.7109375" style="117" customWidth="1"/>
    <col min="8970" max="9216" width="9.140625" style="117"/>
    <col min="9217" max="9217" width="35.7109375" style="117" customWidth="1"/>
    <col min="9218" max="9225" width="12.7109375" style="117" customWidth="1"/>
    <col min="9226" max="9472" width="9.140625" style="117"/>
    <col min="9473" max="9473" width="35.7109375" style="117" customWidth="1"/>
    <col min="9474" max="9481" width="12.7109375" style="117" customWidth="1"/>
    <col min="9482" max="9728" width="9.140625" style="117"/>
    <col min="9729" max="9729" width="35.7109375" style="117" customWidth="1"/>
    <col min="9730" max="9737" width="12.7109375" style="117" customWidth="1"/>
    <col min="9738" max="9984" width="9.140625" style="117"/>
    <col min="9985" max="9985" width="35.7109375" style="117" customWidth="1"/>
    <col min="9986" max="9993" width="12.7109375" style="117" customWidth="1"/>
    <col min="9994" max="10240" width="9.140625" style="117"/>
    <col min="10241" max="10241" width="35.7109375" style="117" customWidth="1"/>
    <col min="10242" max="10249" width="12.7109375" style="117" customWidth="1"/>
    <col min="10250" max="10496" width="9.140625" style="117"/>
    <col min="10497" max="10497" width="35.7109375" style="117" customWidth="1"/>
    <col min="10498" max="10505" width="12.7109375" style="117" customWidth="1"/>
    <col min="10506" max="10752" width="9.140625" style="117"/>
    <col min="10753" max="10753" width="35.7109375" style="117" customWidth="1"/>
    <col min="10754" max="10761" width="12.7109375" style="117" customWidth="1"/>
    <col min="10762" max="11008" width="9.140625" style="117"/>
    <col min="11009" max="11009" width="35.7109375" style="117" customWidth="1"/>
    <col min="11010" max="11017" width="12.7109375" style="117" customWidth="1"/>
    <col min="11018" max="11264" width="9.140625" style="117"/>
    <col min="11265" max="11265" width="35.7109375" style="117" customWidth="1"/>
    <col min="11266" max="11273" width="12.7109375" style="117" customWidth="1"/>
    <col min="11274" max="11520" width="9.140625" style="117"/>
    <col min="11521" max="11521" width="35.7109375" style="117" customWidth="1"/>
    <col min="11522" max="11529" width="12.7109375" style="117" customWidth="1"/>
    <col min="11530" max="11776" width="9.140625" style="117"/>
    <col min="11777" max="11777" width="35.7109375" style="117" customWidth="1"/>
    <col min="11778" max="11785" width="12.7109375" style="117" customWidth="1"/>
    <col min="11786" max="12032" width="9.140625" style="117"/>
    <col min="12033" max="12033" width="35.7109375" style="117" customWidth="1"/>
    <col min="12034" max="12041" width="12.7109375" style="117" customWidth="1"/>
    <col min="12042" max="12288" width="9.140625" style="117"/>
    <col min="12289" max="12289" width="35.7109375" style="117" customWidth="1"/>
    <col min="12290" max="12297" width="12.7109375" style="117" customWidth="1"/>
    <col min="12298" max="12544" width="9.140625" style="117"/>
    <col min="12545" max="12545" width="35.7109375" style="117" customWidth="1"/>
    <col min="12546" max="12553" width="12.7109375" style="117" customWidth="1"/>
    <col min="12554" max="12800" width="9.140625" style="117"/>
    <col min="12801" max="12801" width="35.7109375" style="117" customWidth="1"/>
    <col min="12802" max="12809" width="12.7109375" style="117" customWidth="1"/>
    <col min="12810" max="13056" width="9.140625" style="117"/>
    <col min="13057" max="13057" width="35.7109375" style="117" customWidth="1"/>
    <col min="13058" max="13065" width="12.7109375" style="117" customWidth="1"/>
    <col min="13066" max="13312" width="9.140625" style="117"/>
    <col min="13313" max="13313" width="35.7109375" style="117" customWidth="1"/>
    <col min="13314" max="13321" width="12.7109375" style="117" customWidth="1"/>
    <col min="13322" max="13568" width="9.140625" style="117"/>
    <col min="13569" max="13569" width="35.7109375" style="117" customWidth="1"/>
    <col min="13570" max="13577" width="12.7109375" style="117" customWidth="1"/>
    <col min="13578" max="13824" width="9.140625" style="117"/>
    <col min="13825" max="13825" width="35.7109375" style="117" customWidth="1"/>
    <col min="13826" max="13833" width="12.7109375" style="117" customWidth="1"/>
    <col min="13834" max="14080" width="9.140625" style="117"/>
    <col min="14081" max="14081" width="35.7109375" style="117" customWidth="1"/>
    <col min="14082" max="14089" width="12.7109375" style="117" customWidth="1"/>
    <col min="14090" max="14336" width="9.140625" style="117"/>
    <col min="14337" max="14337" width="35.7109375" style="117" customWidth="1"/>
    <col min="14338" max="14345" width="12.7109375" style="117" customWidth="1"/>
    <col min="14346" max="14592" width="9.140625" style="117"/>
    <col min="14593" max="14593" width="35.7109375" style="117" customWidth="1"/>
    <col min="14594" max="14601" width="12.7109375" style="117" customWidth="1"/>
    <col min="14602" max="14848" width="9.140625" style="117"/>
    <col min="14849" max="14849" width="35.7109375" style="117" customWidth="1"/>
    <col min="14850" max="14857" width="12.7109375" style="117" customWidth="1"/>
    <col min="14858" max="15104" width="9.140625" style="117"/>
    <col min="15105" max="15105" width="35.7109375" style="117" customWidth="1"/>
    <col min="15106" max="15113" width="12.7109375" style="117" customWidth="1"/>
    <col min="15114" max="15360" width="9.140625" style="117"/>
    <col min="15361" max="15361" width="35.7109375" style="117" customWidth="1"/>
    <col min="15362" max="15369" width="12.7109375" style="117" customWidth="1"/>
    <col min="15370" max="15616" width="9.140625" style="117"/>
    <col min="15617" max="15617" width="35.7109375" style="117" customWidth="1"/>
    <col min="15618" max="15625" width="12.7109375" style="117" customWidth="1"/>
    <col min="15626" max="15872" width="9.140625" style="117"/>
    <col min="15873" max="15873" width="35.7109375" style="117" customWidth="1"/>
    <col min="15874" max="15881" width="12.7109375" style="117" customWidth="1"/>
    <col min="15882" max="16128" width="9.140625" style="117"/>
    <col min="16129" max="16129" width="35.7109375" style="117" customWidth="1"/>
    <col min="16130" max="16137" width="12.7109375" style="117" customWidth="1"/>
    <col min="16138" max="16384" width="9.140625" style="117"/>
  </cols>
  <sheetData>
    <row r="1" spans="1:20" ht="24.75" customHeight="1">
      <c r="A1" s="165" t="s">
        <v>510</v>
      </c>
      <c r="B1" s="166"/>
      <c r="C1" s="166"/>
      <c r="D1" s="166"/>
      <c r="E1" s="166"/>
      <c r="F1" s="166"/>
      <c r="G1" s="84"/>
      <c r="H1" s="166"/>
      <c r="I1" s="84"/>
    </row>
    <row r="2" spans="1:20" ht="11.25" customHeight="1">
      <c r="A2" s="167"/>
      <c r="B2" s="86"/>
      <c r="C2" s="86"/>
      <c r="D2" s="86"/>
      <c r="E2" s="86"/>
      <c r="F2" s="86"/>
      <c r="G2" s="86"/>
      <c r="H2" s="86"/>
      <c r="I2" s="86" t="s">
        <v>390</v>
      </c>
    </row>
    <row r="3" spans="1:20" s="169" customFormat="1" ht="19.5" customHeight="1">
      <c r="A3" s="168"/>
      <c r="B3" s="89">
        <v>43921</v>
      </c>
      <c r="C3" s="89">
        <v>44012</v>
      </c>
      <c r="D3" s="89">
        <v>44104</v>
      </c>
      <c r="E3" s="89">
        <v>44196</v>
      </c>
      <c r="F3" s="89">
        <v>44286</v>
      </c>
      <c r="G3" s="89">
        <v>44377</v>
      </c>
      <c r="H3" s="89">
        <v>44469</v>
      </c>
      <c r="I3" s="89">
        <v>44561</v>
      </c>
      <c r="J3" s="38"/>
      <c r="K3" s="38"/>
      <c r="L3" s="38"/>
      <c r="M3" s="38"/>
      <c r="N3" s="38"/>
      <c r="O3" s="38"/>
      <c r="P3" s="38"/>
      <c r="Q3" s="38"/>
      <c r="R3" s="38"/>
      <c r="S3" s="38"/>
      <c r="T3" s="38"/>
    </row>
    <row r="4" spans="1:20" s="38" customFormat="1" ht="8.1" customHeight="1">
      <c r="A4" s="120"/>
      <c r="B4" s="150"/>
      <c r="C4" s="150"/>
      <c r="D4" s="150"/>
      <c r="E4" s="150"/>
      <c r="F4" s="150"/>
      <c r="G4" s="150"/>
      <c r="H4" s="150"/>
      <c r="I4" s="150"/>
    </row>
    <row r="5" spans="1:20" s="38" customFormat="1">
      <c r="A5" s="170" t="s">
        <v>511</v>
      </c>
      <c r="B5" s="171">
        <v>66132913</v>
      </c>
      <c r="C5" s="171">
        <v>66485498</v>
      </c>
      <c r="D5" s="171">
        <v>67692399</v>
      </c>
      <c r="E5" s="171">
        <v>68893954</v>
      </c>
      <c r="F5" s="171">
        <v>69930558</v>
      </c>
      <c r="G5" s="171">
        <v>70879421</v>
      </c>
      <c r="H5" s="171">
        <v>72705478</v>
      </c>
      <c r="I5" s="171">
        <v>74869518</v>
      </c>
    </row>
    <row r="6" spans="1:20" s="38" customFormat="1">
      <c r="A6" s="172" t="s">
        <v>512</v>
      </c>
      <c r="B6" s="173">
        <v>64708244</v>
      </c>
      <c r="C6" s="173">
        <v>64655210</v>
      </c>
      <c r="D6" s="173">
        <v>65725556</v>
      </c>
      <c r="E6" s="173">
        <v>66774802</v>
      </c>
      <c r="F6" s="173">
        <v>67585559</v>
      </c>
      <c r="G6" s="173">
        <v>68655036</v>
      </c>
      <c r="H6" s="173">
        <v>70297716</v>
      </c>
      <c r="I6" s="173">
        <v>72261530</v>
      </c>
    </row>
    <row r="7" spans="1:20" s="38" customFormat="1">
      <c r="A7" s="174" t="s">
        <v>513</v>
      </c>
      <c r="B7" s="173">
        <v>407748</v>
      </c>
      <c r="C7" s="173">
        <v>374638</v>
      </c>
      <c r="D7" s="173">
        <v>372602</v>
      </c>
      <c r="E7" s="173">
        <v>362111</v>
      </c>
      <c r="F7" s="173">
        <v>360835</v>
      </c>
      <c r="G7" s="173">
        <v>348579</v>
      </c>
      <c r="H7" s="173">
        <v>159634</v>
      </c>
      <c r="I7" s="173">
        <v>151946</v>
      </c>
    </row>
    <row r="8" spans="1:20" s="38" customFormat="1">
      <c r="A8" s="174" t="s">
        <v>514</v>
      </c>
      <c r="B8" s="173">
        <v>936576</v>
      </c>
      <c r="C8" s="173">
        <v>955568</v>
      </c>
      <c r="D8" s="173">
        <v>1050007</v>
      </c>
      <c r="E8" s="173">
        <v>956313</v>
      </c>
      <c r="F8" s="173">
        <v>939671</v>
      </c>
      <c r="G8" s="173">
        <v>930229</v>
      </c>
      <c r="H8" s="173">
        <v>950294</v>
      </c>
      <c r="I8" s="173">
        <v>953304</v>
      </c>
    </row>
    <row r="9" spans="1:20" s="38" customFormat="1">
      <c r="A9" s="174" t="s">
        <v>515</v>
      </c>
      <c r="B9" s="173">
        <v>63363920</v>
      </c>
      <c r="C9" s="173">
        <v>63325004</v>
      </c>
      <c r="D9" s="173">
        <v>64302947</v>
      </c>
      <c r="E9" s="173">
        <v>65456378</v>
      </c>
      <c r="F9" s="173">
        <v>66285053</v>
      </c>
      <c r="G9" s="173">
        <v>67376228</v>
      </c>
      <c r="H9" s="173">
        <v>69187788</v>
      </c>
      <c r="I9" s="173">
        <v>71156280</v>
      </c>
    </row>
    <row r="10" spans="1:20" s="38" customFormat="1">
      <c r="A10" s="175" t="s">
        <v>449</v>
      </c>
      <c r="B10" s="173">
        <v>34823910</v>
      </c>
      <c r="C10" s="173">
        <v>34460130</v>
      </c>
      <c r="D10" s="173">
        <v>34810114</v>
      </c>
      <c r="E10" s="173">
        <v>35643076</v>
      </c>
      <c r="F10" s="173">
        <v>35765093</v>
      </c>
      <c r="G10" s="173">
        <v>35550650</v>
      </c>
      <c r="H10" s="173">
        <v>36246273</v>
      </c>
      <c r="I10" s="173">
        <v>37279972</v>
      </c>
    </row>
    <row r="11" spans="1:20" s="38" customFormat="1">
      <c r="A11" s="175" t="s">
        <v>450</v>
      </c>
      <c r="B11" s="173">
        <v>4180422</v>
      </c>
      <c r="C11" s="173">
        <v>4307302</v>
      </c>
      <c r="D11" s="173">
        <v>4354272</v>
      </c>
      <c r="E11" s="173">
        <v>4321626</v>
      </c>
      <c r="F11" s="173">
        <v>4434920</v>
      </c>
      <c r="G11" s="173">
        <v>4713883</v>
      </c>
      <c r="H11" s="173">
        <v>4847610</v>
      </c>
      <c r="I11" s="173">
        <v>4968716</v>
      </c>
    </row>
    <row r="12" spans="1:20" s="38" customFormat="1">
      <c r="A12" s="175" t="s">
        <v>451</v>
      </c>
      <c r="B12" s="173">
        <v>24359588</v>
      </c>
      <c r="C12" s="173">
        <v>24557572</v>
      </c>
      <c r="D12" s="173">
        <v>25138561</v>
      </c>
      <c r="E12" s="173">
        <v>25491676</v>
      </c>
      <c r="F12" s="173">
        <v>26085040</v>
      </c>
      <c r="G12" s="173">
        <v>27111695</v>
      </c>
      <c r="H12" s="173">
        <v>28093905</v>
      </c>
      <c r="I12" s="173">
        <v>28907592</v>
      </c>
    </row>
    <row r="13" spans="1:20" s="38" customFormat="1">
      <c r="A13" s="172" t="s">
        <v>516</v>
      </c>
      <c r="B13" s="173">
        <v>1424669</v>
      </c>
      <c r="C13" s="173">
        <v>1830288</v>
      </c>
      <c r="D13" s="173">
        <v>1966843</v>
      </c>
      <c r="E13" s="173">
        <v>2119152</v>
      </c>
      <c r="F13" s="173">
        <v>2344999</v>
      </c>
      <c r="G13" s="173">
        <v>2224385</v>
      </c>
      <c r="H13" s="173">
        <v>2407762</v>
      </c>
      <c r="I13" s="173">
        <v>2607988</v>
      </c>
    </row>
    <row r="14" spans="1:20" s="38" customFormat="1">
      <c r="A14" s="174" t="s">
        <v>517</v>
      </c>
      <c r="B14" s="173">
        <v>911194</v>
      </c>
      <c r="C14" s="173">
        <v>1325117</v>
      </c>
      <c r="D14" s="173">
        <v>1374750</v>
      </c>
      <c r="E14" s="173">
        <v>1465234</v>
      </c>
      <c r="F14" s="173">
        <v>1687933</v>
      </c>
      <c r="G14" s="173">
        <v>1511263</v>
      </c>
      <c r="H14" s="173">
        <v>1706522</v>
      </c>
      <c r="I14" s="173">
        <v>1904634</v>
      </c>
    </row>
    <row r="15" spans="1:20" s="38" customFormat="1">
      <c r="A15" s="175" t="s">
        <v>518</v>
      </c>
      <c r="B15" s="173">
        <v>687012</v>
      </c>
      <c r="C15" s="173">
        <v>1071980</v>
      </c>
      <c r="D15" s="173">
        <v>1101378</v>
      </c>
      <c r="E15" s="173">
        <v>1174920</v>
      </c>
      <c r="F15" s="173">
        <v>1259343</v>
      </c>
      <c r="G15" s="173">
        <v>1042450</v>
      </c>
      <c r="H15" s="173">
        <v>1201809</v>
      </c>
      <c r="I15" s="173">
        <v>1369168</v>
      </c>
    </row>
    <row r="16" spans="1:20" s="38" customFormat="1">
      <c r="A16" s="176" t="s">
        <v>513</v>
      </c>
      <c r="B16" s="173">
        <v>39727</v>
      </c>
      <c r="C16" s="173">
        <v>458797</v>
      </c>
      <c r="D16" s="173">
        <v>496880</v>
      </c>
      <c r="E16" s="173">
        <v>522471</v>
      </c>
      <c r="F16" s="173">
        <v>612008</v>
      </c>
      <c r="G16" s="173">
        <v>588160</v>
      </c>
      <c r="H16" s="173">
        <v>641089</v>
      </c>
      <c r="I16" s="173">
        <v>704703</v>
      </c>
    </row>
    <row r="17" spans="1:120" s="38" customFormat="1">
      <c r="A17" s="176" t="s">
        <v>514</v>
      </c>
      <c r="B17" s="173">
        <v>0</v>
      </c>
      <c r="C17" s="173">
        <v>0</v>
      </c>
      <c r="D17" s="173">
        <v>0</v>
      </c>
      <c r="E17" s="173">
        <v>0</v>
      </c>
      <c r="F17" s="173">
        <v>0</v>
      </c>
      <c r="G17" s="173">
        <v>0</v>
      </c>
      <c r="H17" s="173">
        <v>0</v>
      </c>
      <c r="I17" s="173">
        <v>0</v>
      </c>
    </row>
    <row r="18" spans="1:120" s="38" customFormat="1">
      <c r="A18" s="176" t="s">
        <v>515</v>
      </c>
      <c r="B18" s="173">
        <v>647285</v>
      </c>
      <c r="C18" s="173">
        <v>613183</v>
      </c>
      <c r="D18" s="173">
        <v>604498</v>
      </c>
      <c r="E18" s="173">
        <v>652449</v>
      </c>
      <c r="F18" s="173">
        <v>647335</v>
      </c>
      <c r="G18" s="173">
        <v>454290</v>
      </c>
      <c r="H18" s="173">
        <v>560720</v>
      </c>
      <c r="I18" s="173">
        <v>664465</v>
      </c>
    </row>
    <row r="19" spans="1:120" s="38" customFormat="1">
      <c r="A19" s="177" t="s">
        <v>449</v>
      </c>
      <c r="B19" s="173">
        <v>386072</v>
      </c>
      <c r="C19" s="173">
        <v>335878</v>
      </c>
      <c r="D19" s="173">
        <v>331990</v>
      </c>
      <c r="E19" s="173">
        <v>379107</v>
      </c>
      <c r="F19" s="173">
        <v>369305</v>
      </c>
      <c r="G19" s="173">
        <v>367463</v>
      </c>
      <c r="H19" s="173">
        <v>473335</v>
      </c>
      <c r="I19" s="173">
        <v>551232</v>
      </c>
    </row>
    <row r="20" spans="1:120" s="38" customFormat="1">
      <c r="A20" s="177" t="s">
        <v>450</v>
      </c>
      <c r="B20" s="173">
        <v>203212</v>
      </c>
      <c r="C20" s="173">
        <v>221915</v>
      </c>
      <c r="D20" s="173">
        <v>213624</v>
      </c>
      <c r="E20" s="173">
        <v>213523</v>
      </c>
      <c r="F20" s="173">
        <v>213470</v>
      </c>
      <c r="G20" s="173">
        <v>16725</v>
      </c>
      <c r="H20" s="173">
        <v>10539</v>
      </c>
      <c r="I20" s="173">
        <v>10554</v>
      </c>
    </row>
    <row r="21" spans="1:120" s="38" customFormat="1">
      <c r="A21" s="177" t="s">
        <v>451</v>
      </c>
      <c r="B21" s="173">
        <v>58001</v>
      </c>
      <c r="C21" s="173">
        <v>55390</v>
      </c>
      <c r="D21" s="173">
        <v>58884</v>
      </c>
      <c r="E21" s="173">
        <v>59819</v>
      </c>
      <c r="F21" s="173">
        <v>64560</v>
      </c>
      <c r="G21" s="173">
        <v>70102</v>
      </c>
      <c r="H21" s="173">
        <v>76846</v>
      </c>
      <c r="I21" s="173">
        <v>102679</v>
      </c>
    </row>
    <row r="22" spans="1:120" s="38" customFormat="1">
      <c r="A22" s="175" t="s">
        <v>519</v>
      </c>
      <c r="B22" s="173">
        <v>224182</v>
      </c>
      <c r="C22" s="173">
        <v>253137</v>
      </c>
      <c r="D22" s="173">
        <v>273372</v>
      </c>
      <c r="E22" s="173">
        <v>290314</v>
      </c>
      <c r="F22" s="173">
        <v>428590</v>
      </c>
      <c r="G22" s="173">
        <v>468813</v>
      </c>
      <c r="H22" s="173">
        <v>504713</v>
      </c>
      <c r="I22" s="173">
        <v>535466</v>
      </c>
    </row>
    <row r="23" spans="1:120" s="38" customFormat="1">
      <c r="A23" s="174" t="s">
        <v>520</v>
      </c>
      <c r="B23" s="173">
        <v>513475</v>
      </c>
      <c r="C23" s="173">
        <v>505171</v>
      </c>
      <c r="D23" s="173">
        <v>592093</v>
      </c>
      <c r="E23" s="173">
        <v>653918</v>
      </c>
      <c r="F23" s="173">
        <v>657066</v>
      </c>
      <c r="G23" s="173">
        <v>713122</v>
      </c>
      <c r="H23" s="173">
        <v>701240</v>
      </c>
      <c r="I23" s="173">
        <v>703354</v>
      </c>
    </row>
    <row r="24" spans="1:120" s="38" customFormat="1" ht="8.1" customHeight="1">
      <c r="A24" s="178"/>
      <c r="B24" s="179"/>
      <c r="C24" s="179"/>
      <c r="D24" s="179"/>
      <c r="E24" s="179"/>
      <c r="F24" s="179"/>
      <c r="G24" s="179"/>
      <c r="H24" s="179"/>
      <c r="I24" s="179"/>
    </row>
    <row r="25" spans="1:120" s="38" customFormat="1" ht="6" customHeight="1">
      <c r="A25" s="180"/>
      <c r="B25" s="181"/>
      <c r="C25" s="181"/>
      <c r="D25" s="181"/>
      <c r="E25" s="181"/>
      <c r="F25" s="181"/>
      <c r="G25" s="181"/>
      <c r="H25" s="181"/>
      <c r="I25" s="181"/>
    </row>
    <row r="26" spans="1:120" s="39" customFormat="1" ht="13.5" customHeight="1">
      <c r="A26" s="1970" t="s">
        <v>472</v>
      </c>
      <c r="B26" s="1970"/>
      <c r="C26" s="1970"/>
      <c r="D26" s="1970"/>
      <c r="E26" s="1970"/>
      <c r="F26" s="1970"/>
      <c r="G26" s="1970"/>
      <c r="H26" s="1966"/>
      <c r="I26" s="1966"/>
    </row>
    <row r="27" spans="1:120" s="142" customFormat="1" ht="6" customHeight="1">
      <c r="A27" s="182"/>
      <c r="B27" s="182"/>
      <c r="C27" s="182"/>
      <c r="D27" s="182"/>
      <c r="E27" s="182"/>
      <c r="F27" s="182"/>
      <c r="G27" s="182"/>
      <c r="H27" s="182"/>
      <c r="I27" s="182"/>
    </row>
    <row r="28" spans="1:120" s="185" customFormat="1">
      <c r="A28" s="183" t="s">
        <v>521</v>
      </c>
      <c r="B28" s="184"/>
      <c r="C28" s="184"/>
      <c r="D28" s="184"/>
      <c r="E28" s="184"/>
      <c r="F28" s="184"/>
      <c r="G28" s="184"/>
      <c r="H28" s="184"/>
      <c r="I28" s="184"/>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c r="BP28" s="112"/>
      <c r="BQ28" s="112"/>
      <c r="BR28" s="112"/>
      <c r="BS28" s="112"/>
      <c r="BT28" s="112"/>
      <c r="BU28" s="112"/>
      <c r="BV28" s="112"/>
      <c r="BW28" s="112"/>
      <c r="BX28" s="112"/>
      <c r="BY28" s="112"/>
      <c r="BZ28" s="112"/>
      <c r="CA28" s="112"/>
      <c r="CB28" s="112"/>
      <c r="CC28" s="112"/>
      <c r="CD28" s="112"/>
      <c r="CE28" s="112"/>
      <c r="CF28" s="112"/>
      <c r="CG28" s="112"/>
      <c r="CH28" s="112"/>
      <c r="CI28" s="112"/>
      <c r="CJ28" s="112"/>
      <c r="CK28" s="112"/>
      <c r="CL28" s="112"/>
      <c r="CM28" s="112"/>
      <c r="CN28" s="112"/>
      <c r="CO28" s="112"/>
      <c r="CP28" s="112"/>
      <c r="CQ28" s="112"/>
      <c r="CR28" s="112"/>
      <c r="CS28" s="112"/>
      <c r="CT28" s="112"/>
      <c r="CU28" s="112"/>
      <c r="CV28" s="112"/>
      <c r="CW28" s="112"/>
      <c r="CX28" s="112"/>
      <c r="CY28" s="112"/>
      <c r="CZ28" s="112"/>
      <c r="DA28" s="112"/>
      <c r="DB28" s="112"/>
      <c r="DC28" s="112"/>
      <c r="DD28" s="112"/>
      <c r="DE28" s="112"/>
      <c r="DF28" s="112"/>
      <c r="DG28" s="112"/>
      <c r="DH28" s="112"/>
      <c r="DI28" s="112"/>
      <c r="DJ28" s="112"/>
      <c r="DK28" s="112"/>
      <c r="DL28" s="112"/>
      <c r="DM28" s="112"/>
      <c r="DN28" s="112"/>
      <c r="DO28" s="112"/>
      <c r="DP28" s="112"/>
    </row>
    <row r="29" spans="1:120" s="38" customFormat="1">
      <c r="A29" s="169"/>
      <c r="B29" s="111">
        <v>0</v>
      </c>
      <c r="C29" s="111">
        <v>0</v>
      </c>
      <c r="D29" s="111"/>
      <c r="E29" s="111"/>
      <c r="F29" s="111"/>
      <c r="G29" s="111"/>
      <c r="H29" s="111"/>
      <c r="I29" s="111"/>
    </row>
    <row r="30" spans="1:120" s="148" customFormat="1" ht="24.75" customHeight="1">
      <c r="A30" s="165" t="s">
        <v>522</v>
      </c>
      <c r="B30" s="166"/>
      <c r="C30" s="166"/>
      <c r="D30" s="166"/>
      <c r="E30" s="166"/>
      <c r="F30" s="166"/>
      <c r="G30" s="84"/>
      <c r="H30" s="166"/>
      <c r="I30" s="84"/>
    </row>
    <row r="31" spans="1:120" s="187" customFormat="1" ht="11.25" customHeight="1">
      <c r="A31" s="186"/>
      <c r="B31" s="86"/>
      <c r="C31" s="86"/>
      <c r="D31" s="86"/>
      <c r="E31" s="86"/>
      <c r="F31" s="86"/>
      <c r="G31" s="86"/>
      <c r="H31" s="86"/>
      <c r="I31" s="86" t="s">
        <v>390</v>
      </c>
    </row>
    <row r="32" spans="1:120" s="169" customFormat="1" ht="19.5" customHeight="1">
      <c r="A32" s="168"/>
      <c r="B32" s="89">
        <v>43921</v>
      </c>
      <c r="C32" s="89">
        <v>44012</v>
      </c>
      <c r="D32" s="89">
        <v>44104</v>
      </c>
      <c r="E32" s="89">
        <v>44196</v>
      </c>
      <c r="F32" s="89">
        <v>44286</v>
      </c>
      <c r="G32" s="89">
        <v>44377</v>
      </c>
      <c r="H32" s="89">
        <v>44469</v>
      </c>
      <c r="I32" s="89">
        <v>44561</v>
      </c>
    </row>
    <row r="33" spans="1:120" s="38" customFormat="1" ht="8.1" customHeight="1">
      <c r="A33" s="125"/>
      <c r="B33" s="150"/>
      <c r="C33" s="150"/>
      <c r="D33" s="150"/>
      <c r="E33" s="150"/>
      <c r="F33" s="150"/>
      <c r="G33" s="150"/>
      <c r="H33" s="150"/>
      <c r="I33" s="150"/>
    </row>
    <row r="34" spans="1:120" s="38" customFormat="1">
      <c r="A34" s="188" t="s">
        <v>511</v>
      </c>
      <c r="B34" s="171">
        <v>66132913</v>
      </c>
      <c r="C34" s="171">
        <v>66485498</v>
      </c>
      <c r="D34" s="171">
        <v>67692399</v>
      </c>
      <c r="E34" s="171">
        <v>68893954</v>
      </c>
      <c r="F34" s="171">
        <v>69930558</v>
      </c>
      <c r="G34" s="171">
        <v>70879421</v>
      </c>
      <c r="H34" s="171">
        <v>72705478</v>
      </c>
      <c r="I34" s="171">
        <v>74869518</v>
      </c>
    </row>
    <row r="35" spans="1:120" s="38" customFormat="1">
      <c r="A35" s="172" t="s">
        <v>427</v>
      </c>
      <c r="B35" s="173">
        <v>43512475</v>
      </c>
      <c r="C35" s="173">
        <v>43545059</v>
      </c>
      <c r="D35" s="173">
        <v>44905028</v>
      </c>
      <c r="E35" s="173">
        <v>45488661</v>
      </c>
      <c r="F35" s="173">
        <v>46276985</v>
      </c>
      <c r="G35" s="173">
        <v>47523675</v>
      </c>
      <c r="H35" s="173">
        <v>49195739</v>
      </c>
      <c r="I35" s="173">
        <v>51150020</v>
      </c>
    </row>
    <row r="36" spans="1:120" s="38" customFormat="1">
      <c r="A36" s="172" t="s">
        <v>428</v>
      </c>
      <c r="B36" s="173">
        <v>22620438</v>
      </c>
      <c r="C36" s="173">
        <v>22940439</v>
      </c>
      <c r="D36" s="173">
        <v>22787371</v>
      </c>
      <c r="E36" s="173">
        <v>23405293</v>
      </c>
      <c r="F36" s="173">
        <v>23653573</v>
      </c>
      <c r="G36" s="173">
        <v>23355746</v>
      </c>
      <c r="H36" s="173">
        <v>23509739</v>
      </c>
      <c r="I36" s="173">
        <v>23719498</v>
      </c>
    </row>
    <row r="37" spans="1:120" s="38" customFormat="1">
      <c r="A37" s="174" t="s">
        <v>523</v>
      </c>
      <c r="B37" s="173">
        <v>21665118</v>
      </c>
      <c r="C37" s="173">
        <v>22021339</v>
      </c>
      <c r="D37" s="173">
        <v>21766636</v>
      </c>
      <c r="E37" s="173">
        <v>22379526</v>
      </c>
      <c r="F37" s="173">
        <v>22574155</v>
      </c>
      <c r="G37" s="173">
        <v>22201113</v>
      </c>
      <c r="H37" s="173">
        <v>22344620</v>
      </c>
      <c r="I37" s="173">
        <v>22519922</v>
      </c>
    </row>
    <row r="38" spans="1:120" s="38" customFormat="1">
      <c r="A38" s="174" t="s">
        <v>524</v>
      </c>
      <c r="B38" s="173">
        <v>671806</v>
      </c>
      <c r="C38" s="173">
        <v>635760</v>
      </c>
      <c r="D38" s="173">
        <v>705668</v>
      </c>
      <c r="E38" s="173">
        <v>706204</v>
      </c>
      <c r="F38" s="173">
        <v>747135</v>
      </c>
      <c r="G38" s="173">
        <v>786452</v>
      </c>
      <c r="H38" s="173">
        <v>761376</v>
      </c>
      <c r="I38" s="173">
        <v>766206</v>
      </c>
    </row>
    <row r="39" spans="1:120" s="38" customFormat="1">
      <c r="A39" s="174" t="s">
        <v>525</v>
      </c>
      <c r="B39" s="173">
        <v>80735</v>
      </c>
      <c r="C39" s="173">
        <v>66352</v>
      </c>
      <c r="D39" s="173">
        <v>62820</v>
      </c>
      <c r="E39" s="173">
        <v>52676</v>
      </c>
      <c r="F39" s="173">
        <v>48901</v>
      </c>
      <c r="G39" s="173">
        <v>47727</v>
      </c>
      <c r="H39" s="173">
        <v>43951</v>
      </c>
      <c r="I39" s="173">
        <v>43379</v>
      </c>
    </row>
    <row r="40" spans="1:120" s="38" customFormat="1">
      <c r="A40" s="174" t="s">
        <v>526</v>
      </c>
      <c r="B40" s="173">
        <v>202779</v>
      </c>
      <c r="C40" s="173">
        <v>216988</v>
      </c>
      <c r="D40" s="173">
        <v>252247</v>
      </c>
      <c r="E40" s="173">
        <v>266887</v>
      </c>
      <c r="F40" s="173">
        <v>283382</v>
      </c>
      <c r="G40" s="173">
        <v>320454</v>
      </c>
      <c r="H40" s="173">
        <v>359792</v>
      </c>
      <c r="I40" s="173">
        <v>389991</v>
      </c>
    </row>
    <row r="41" spans="1:120" s="38" customFormat="1" ht="8.1" customHeight="1">
      <c r="A41" s="178"/>
      <c r="B41" s="189"/>
      <c r="C41" s="189"/>
      <c r="D41" s="189"/>
      <c r="E41" s="189"/>
      <c r="F41" s="189"/>
      <c r="G41" s="189"/>
      <c r="H41" s="189"/>
      <c r="I41" s="189"/>
    </row>
    <row r="42" spans="1:120" s="38" customFormat="1" ht="6" customHeight="1">
      <c r="A42" s="180"/>
      <c r="B42" s="181"/>
      <c r="C42" s="181"/>
      <c r="D42" s="181"/>
      <c r="E42" s="181"/>
      <c r="F42" s="181"/>
      <c r="G42" s="181"/>
      <c r="H42" s="181"/>
      <c r="I42" s="181"/>
    </row>
    <row r="43" spans="1:120" s="39" customFormat="1" ht="13.5" customHeight="1">
      <c r="A43" s="1970" t="s">
        <v>472</v>
      </c>
      <c r="B43" s="1970"/>
      <c r="C43" s="1970"/>
      <c r="D43" s="1970"/>
      <c r="E43" s="1970"/>
      <c r="F43" s="1970"/>
      <c r="G43" s="1970"/>
      <c r="H43" s="1966"/>
      <c r="I43" s="1966"/>
    </row>
    <row r="44" spans="1:120" s="142" customFormat="1" ht="6" customHeight="1">
      <c r="A44" s="182"/>
      <c r="B44" s="182"/>
      <c r="C44" s="182"/>
      <c r="D44" s="182"/>
      <c r="E44" s="182"/>
      <c r="F44" s="182"/>
      <c r="G44" s="182"/>
      <c r="H44" s="182"/>
      <c r="I44" s="182"/>
    </row>
    <row r="45" spans="1:120" s="185" customFormat="1">
      <c r="A45" s="183" t="s">
        <v>521</v>
      </c>
      <c r="B45" s="184"/>
      <c r="C45" s="184"/>
      <c r="D45" s="184"/>
      <c r="E45" s="184"/>
      <c r="F45" s="184"/>
      <c r="G45" s="184"/>
      <c r="H45" s="184"/>
      <c r="I45" s="184"/>
      <c r="J45" s="169"/>
      <c r="K45" s="169"/>
      <c r="L45" s="169"/>
      <c r="M45" s="169"/>
      <c r="N45" s="169"/>
      <c r="O45" s="169"/>
      <c r="P45" s="169"/>
      <c r="Q45" s="169"/>
      <c r="R45" s="169"/>
      <c r="S45" s="169"/>
      <c r="T45" s="169"/>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c r="BP45" s="112"/>
      <c r="BQ45" s="112"/>
      <c r="BR45" s="112"/>
      <c r="BS45" s="112"/>
      <c r="BT45" s="112"/>
      <c r="BU45" s="112"/>
      <c r="BV45" s="112"/>
      <c r="BW45" s="112"/>
      <c r="BX45" s="112"/>
      <c r="BY45" s="112"/>
      <c r="BZ45" s="112"/>
      <c r="CA45" s="112"/>
      <c r="CB45" s="112"/>
      <c r="CC45" s="112"/>
      <c r="CD45" s="112"/>
      <c r="CE45" s="112"/>
      <c r="CF45" s="112"/>
      <c r="CG45" s="112"/>
      <c r="CH45" s="112"/>
      <c r="CI45" s="112"/>
      <c r="CJ45" s="112"/>
      <c r="CK45" s="112"/>
      <c r="CL45" s="112"/>
      <c r="CM45" s="112"/>
      <c r="CN45" s="112"/>
      <c r="CO45" s="112"/>
      <c r="CP45" s="112"/>
      <c r="CQ45" s="112"/>
      <c r="CR45" s="112"/>
      <c r="CS45" s="112"/>
      <c r="CT45" s="112"/>
      <c r="CU45" s="112"/>
      <c r="CV45" s="112"/>
      <c r="CW45" s="112"/>
      <c r="CX45" s="112"/>
      <c r="CY45" s="112"/>
      <c r="CZ45" s="112"/>
      <c r="DA45" s="112"/>
      <c r="DB45" s="112"/>
      <c r="DC45" s="112"/>
      <c r="DD45" s="112"/>
      <c r="DE45" s="112"/>
      <c r="DF45" s="112"/>
      <c r="DG45" s="112"/>
      <c r="DH45" s="112"/>
      <c r="DI45" s="112"/>
      <c r="DJ45" s="112"/>
      <c r="DK45" s="112"/>
      <c r="DL45" s="112"/>
      <c r="DM45" s="112"/>
      <c r="DN45" s="112"/>
      <c r="DO45" s="112"/>
      <c r="DP45" s="112"/>
    </row>
    <row r="46" spans="1:120" s="169" customFormat="1">
      <c r="B46" s="112"/>
      <c r="C46" s="112"/>
      <c r="D46" s="112"/>
      <c r="E46" s="112"/>
      <c r="F46" s="112"/>
      <c r="G46" s="112"/>
      <c r="H46" s="112"/>
      <c r="I46" s="112"/>
      <c r="J46" s="187"/>
      <c r="K46" s="187"/>
      <c r="L46" s="187"/>
      <c r="M46" s="187"/>
      <c r="N46" s="187"/>
      <c r="O46" s="187"/>
      <c r="P46" s="187"/>
      <c r="Q46" s="187"/>
      <c r="R46" s="187"/>
      <c r="S46" s="187"/>
      <c r="T46" s="187"/>
    </row>
    <row r="47" spans="1:120" s="187" customFormat="1" ht="24.75" customHeight="1">
      <c r="A47" s="165" t="s">
        <v>527</v>
      </c>
      <c r="B47" s="166"/>
      <c r="C47" s="166"/>
      <c r="D47" s="166"/>
      <c r="E47" s="166"/>
      <c r="F47" s="166"/>
      <c r="G47" s="84"/>
      <c r="H47" s="166"/>
      <c r="I47" s="84"/>
    </row>
    <row r="48" spans="1:120" s="187" customFormat="1" ht="11.25" customHeight="1">
      <c r="A48" s="167"/>
      <c r="B48" s="86"/>
      <c r="C48" s="86"/>
      <c r="D48" s="86"/>
      <c r="E48" s="86"/>
      <c r="F48" s="86"/>
      <c r="G48" s="86"/>
      <c r="H48" s="86"/>
      <c r="I48" s="86" t="s">
        <v>390</v>
      </c>
      <c r="J48" s="169"/>
      <c r="K48" s="169"/>
      <c r="L48" s="169"/>
      <c r="M48" s="169"/>
      <c r="N48" s="169"/>
      <c r="O48" s="169"/>
      <c r="P48" s="169"/>
      <c r="Q48" s="169"/>
      <c r="R48" s="169"/>
      <c r="S48" s="169"/>
      <c r="T48" s="169"/>
    </row>
    <row r="49" spans="1:120" s="169" customFormat="1" ht="19.5" customHeight="1">
      <c r="A49" s="168"/>
      <c r="B49" s="89">
        <v>43921</v>
      </c>
      <c r="C49" s="89">
        <v>44012</v>
      </c>
      <c r="D49" s="89">
        <v>44104</v>
      </c>
      <c r="E49" s="89">
        <v>44196</v>
      </c>
      <c r="F49" s="89">
        <v>44286</v>
      </c>
      <c r="G49" s="89">
        <v>44377</v>
      </c>
      <c r="H49" s="89">
        <v>44469</v>
      </c>
      <c r="I49" s="89">
        <v>44561</v>
      </c>
      <c r="J49" s="38"/>
      <c r="K49" s="38"/>
      <c r="L49" s="38"/>
      <c r="M49" s="38"/>
      <c r="N49" s="38"/>
      <c r="O49" s="38"/>
      <c r="P49" s="38"/>
      <c r="Q49" s="38"/>
      <c r="R49" s="38"/>
      <c r="S49" s="38"/>
      <c r="T49" s="38"/>
    </row>
    <row r="50" spans="1:120" s="38" customFormat="1" ht="8.1" customHeight="1">
      <c r="A50" s="120"/>
      <c r="B50" s="150"/>
      <c r="C50" s="150"/>
      <c r="D50" s="150"/>
      <c r="E50" s="150"/>
      <c r="F50" s="150"/>
      <c r="G50" s="150"/>
      <c r="H50" s="150"/>
      <c r="I50" s="150"/>
    </row>
    <row r="51" spans="1:120" s="38" customFormat="1">
      <c r="A51" s="190" t="s">
        <v>528</v>
      </c>
      <c r="B51" s="171">
        <v>66132913</v>
      </c>
      <c r="C51" s="171">
        <v>66485498</v>
      </c>
      <c r="D51" s="171">
        <v>67692399</v>
      </c>
      <c r="E51" s="171">
        <v>68893954</v>
      </c>
      <c r="F51" s="171">
        <v>69930558</v>
      </c>
      <c r="G51" s="171">
        <v>70879421</v>
      </c>
      <c r="H51" s="171">
        <v>72705478</v>
      </c>
      <c r="I51" s="171">
        <v>74869518</v>
      </c>
    </row>
    <row r="52" spans="1:120" s="38" customFormat="1">
      <c r="A52" s="172" t="s">
        <v>529</v>
      </c>
      <c r="B52" s="173">
        <v>14802852</v>
      </c>
      <c r="C52" s="173">
        <v>14075340</v>
      </c>
      <c r="D52" s="173">
        <v>14370305</v>
      </c>
      <c r="E52" s="173">
        <v>14374049</v>
      </c>
      <c r="F52" s="173">
        <v>14259216</v>
      </c>
      <c r="G52" s="173">
        <v>13882544</v>
      </c>
      <c r="H52" s="173">
        <v>14143375</v>
      </c>
      <c r="I52" s="173">
        <v>14723509</v>
      </c>
    </row>
    <row r="53" spans="1:120" s="38" customFormat="1">
      <c r="A53" s="172" t="s">
        <v>530</v>
      </c>
      <c r="B53" s="173">
        <v>9783311</v>
      </c>
      <c r="C53" s="173">
        <v>9786675</v>
      </c>
      <c r="D53" s="173">
        <v>9924659</v>
      </c>
      <c r="E53" s="173">
        <v>10011491</v>
      </c>
      <c r="F53" s="173">
        <v>9991346</v>
      </c>
      <c r="G53" s="173">
        <v>9835169</v>
      </c>
      <c r="H53" s="173">
        <v>10288159</v>
      </c>
      <c r="I53" s="173">
        <v>10530420</v>
      </c>
    </row>
    <row r="54" spans="1:120" s="38" customFormat="1">
      <c r="A54" s="172" t="s">
        <v>531</v>
      </c>
      <c r="B54" s="173">
        <v>41546750</v>
      </c>
      <c r="C54" s="173">
        <v>42623483</v>
      </c>
      <c r="D54" s="173">
        <v>43397435</v>
      </c>
      <c r="E54" s="173">
        <v>44508414</v>
      </c>
      <c r="F54" s="173">
        <v>45679996</v>
      </c>
      <c r="G54" s="173">
        <v>47161708</v>
      </c>
      <c r="H54" s="173">
        <v>48273944</v>
      </c>
      <c r="I54" s="173">
        <v>49615589</v>
      </c>
    </row>
    <row r="55" spans="1:120" s="38" customFormat="1" ht="8.1" customHeight="1">
      <c r="A55" s="191"/>
      <c r="B55" s="136"/>
      <c r="C55" s="136"/>
      <c r="D55" s="136"/>
      <c r="E55" s="136"/>
      <c r="F55" s="136"/>
      <c r="G55" s="136"/>
      <c r="H55" s="136"/>
      <c r="I55" s="136"/>
    </row>
    <row r="56" spans="1:120" s="38" customFormat="1" ht="6" customHeight="1">
      <c r="A56" s="180"/>
      <c r="B56" s="87"/>
      <c r="C56" s="87"/>
      <c r="D56" s="87"/>
      <c r="E56" s="87"/>
      <c r="F56" s="87"/>
      <c r="G56" s="87"/>
      <c r="H56" s="87"/>
      <c r="I56" s="87"/>
      <c r="J56" s="142"/>
      <c r="K56" s="142"/>
      <c r="L56" s="142"/>
      <c r="M56" s="142"/>
      <c r="N56" s="142"/>
      <c r="O56" s="142"/>
      <c r="P56" s="142"/>
      <c r="Q56" s="142"/>
      <c r="R56" s="142"/>
      <c r="S56" s="142"/>
      <c r="T56" s="142"/>
    </row>
    <row r="57" spans="1:120" s="39" customFormat="1" ht="13.5" customHeight="1">
      <c r="A57" s="1970" t="s">
        <v>472</v>
      </c>
      <c r="B57" s="1970"/>
      <c r="C57" s="1970"/>
      <c r="D57" s="1970"/>
      <c r="E57" s="1970"/>
      <c r="F57" s="1970"/>
      <c r="G57" s="1970"/>
      <c r="H57" s="1966"/>
      <c r="I57" s="1966"/>
    </row>
    <row r="58" spans="1:120" s="39" customFormat="1" ht="12.75" customHeight="1">
      <c r="A58" s="1970" t="s">
        <v>532</v>
      </c>
      <c r="B58" s="1970"/>
      <c r="C58" s="1970"/>
      <c r="D58" s="1970"/>
      <c r="E58" s="1970"/>
      <c r="F58" s="1970"/>
      <c r="G58" s="192"/>
      <c r="H58" s="142"/>
      <c r="I58" s="192"/>
    </row>
    <row r="59" spans="1:120" s="142" customFormat="1" ht="6" customHeight="1">
      <c r="A59" s="182"/>
      <c r="B59" s="182"/>
      <c r="C59" s="182"/>
      <c r="D59" s="182"/>
      <c r="E59" s="182"/>
      <c r="F59" s="182"/>
      <c r="G59" s="182"/>
      <c r="H59" s="182"/>
      <c r="I59" s="182"/>
      <c r="J59" s="112"/>
      <c r="K59" s="112"/>
      <c r="L59" s="112"/>
      <c r="M59" s="112"/>
      <c r="N59" s="112"/>
      <c r="O59" s="112"/>
      <c r="P59" s="112"/>
      <c r="Q59" s="112"/>
      <c r="R59" s="112"/>
      <c r="S59" s="112"/>
      <c r="T59" s="112"/>
    </row>
    <row r="60" spans="1:120" s="185" customFormat="1">
      <c r="A60" s="183" t="s">
        <v>521</v>
      </c>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c r="AA60" s="112"/>
      <c r="AB60" s="112"/>
      <c r="AC60" s="112"/>
      <c r="AD60" s="112"/>
      <c r="AE60" s="112"/>
      <c r="AF60" s="112"/>
      <c r="AG60" s="112"/>
      <c r="AH60" s="112"/>
      <c r="AI60" s="112"/>
      <c r="AJ60" s="112"/>
      <c r="AK60" s="112"/>
      <c r="AL60" s="112"/>
      <c r="AM60" s="112"/>
      <c r="AN60" s="112"/>
      <c r="AO60" s="112"/>
      <c r="AP60" s="112"/>
      <c r="AQ60" s="112"/>
      <c r="AR60" s="112"/>
      <c r="AS60" s="112"/>
      <c r="AT60" s="112"/>
      <c r="AU60" s="112"/>
      <c r="AV60" s="112"/>
      <c r="AW60" s="112"/>
      <c r="AX60" s="112"/>
      <c r="AY60" s="112"/>
      <c r="AZ60" s="112"/>
      <c r="BA60" s="112"/>
      <c r="BB60" s="112"/>
      <c r="BC60" s="112"/>
      <c r="BD60" s="112"/>
      <c r="BE60" s="112"/>
      <c r="BF60" s="112"/>
      <c r="BG60" s="112"/>
      <c r="BH60" s="112"/>
      <c r="BI60" s="112"/>
      <c r="BJ60" s="112"/>
      <c r="BK60" s="112"/>
      <c r="BL60" s="112"/>
      <c r="BM60" s="112"/>
      <c r="BN60" s="112"/>
      <c r="BO60" s="112"/>
      <c r="BP60" s="112"/>
      <c r="BQ60" s="112"/>
      <c r="BR60" s="112"/>
      <c r="BS60" s="112"/>
      <c r="BT60" s="112"/>
      <c r="BU60" s="112"/>
      <c r="BV60" s="112"/>
      <c r="BW60" s="112"/>
      <c r="BX60" s="112"/>
      <c r="BY60" s="112"/>
      <c r="BZ60" s="112"/>
      <c r="CA60" s="112"/>
      <c r="CB60" s="112"/>
      <c r="CC60" s="112"/>
      <c r="CD60" s="112"/>
      <c r="CE60" s="112"/>
      <c r="CF60" s="112"/>
      <c r="CG60" s="112"/>
      <c r="CH60" s="112"/>
      <c r="CI60" s="112"/>
      <c r="CJ60" s="112"/>
      <c r="CK60" s="112"/>
      <c r="CL60" s="112"/>
      <c r="CM60" s="112"/>
      <c r="CN60" s="112"/>
      <c r="CO60" s="112"/>
      <c r="CP60" s="112"/>
      <c r="CQ60" s="112"/>
      <c r="CR60" s="112"/>
      <c r="CS60" s="112"/>
      <c r="CT60" s="112"/>
      <c r="CU60" s="112"/>
      <c r="CV60" s="112"/>
      <c r="CW60" s="112"/>
      <c r="CX60" s="112"/>
      <c r="CY60" s="112"/>
      <c r="CZ60" s="112"/>
      <c r="DA60" s="112"/>
      <c r="DB60" s="112"/>
      <c r="DC60" s="112"/>
      <c r="DD60" s="112"/>
      <c r="DE60" s="112"/>
      <c r="DF60" s="112"/>
      <c r="DG60" s="112"/>
      <c r="DH60" s="112"/>
      <c r="DI60" s="112"/>
      <c r="DJ60" s="112"/>
      <c r="DK60" s="112"/>
      <c r="DL60" s="112"/>
      <c r="DM60" s="112"/>
      <c r="DN60" s="112"/>
      <c r="DO60" s="112"/>
      <c r="DP60" s="112"/>
    </row>
    <row r="61" spans="1:120" s="185" customFormat="1" ht="13.5">
      <c r="A61" s="193"/>
      <c r="B61" s="112"/>
      <c r="C61" s="112"/>
      <c r="D61" s="112"/>
      <c r="E61" s="112"/>
      <c r="F61" s="112"/>
      <c r="G61" s="112"/>
      <c r="H61" s="112"/>
      <c r="I61" s="112"/>
      <c r="J61" s="187"/>
      <c r="K61" s="187"/>
      <c r="L61" s="187"/>
      <c r="M61" s="187"/>
      <c r="N61" s="187"/>
      <c r="O61" s="187"/>
      <c r="P61" s="187"/>
      <c r="Q61" s="187"/>
      <c r="R61" s="187"/>
      <c r="S61" s="187"/>
      <c r="T61" s="187"/>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c r="DM61" s="112"/>
      <c r="DN61" s="112"/>
      <c r="DO61" s="112"/>
      <c r="DP61" s="112"/>
    </row>
    <row r="62" spans="1:120" s="187" customFormat="1" ht="24.75" customHeight="1">
      <c r="A62" s="165" t="s">
        <v>533</v>
      </c>
      <c r="B62" s="166"/>
      <c r="C62" s="166"/>
      <c r="D62" s="166"/>
      <c r="E62" s="166"/>
      <c r="F62" s="166"/>
      <c r="G62" s="84"/>
      <c r="H62" s="166"/>
      <c r="I62" s="84"/>
    </row>
    <row r="63" spans="1:120" s="187" customFormat="1" ht="11.25" customHeight="1">
      <c r="A63" s="194"/>
      <c r="B63" s="86"/>
      <c r="C63" s="86"/>
      <c r="D63" s="86"/>
      <c r="E63" s="86"/>
      <c r="F63" s="86"/>
      <c r="G63" s="86"/>
      <c r="H63" s="86"/>
      <c r="I63" s="86" t="s">
        <v>390</v>
      </c>
      <c r="J63" s="169"/>
      <c r="K63" s="169"/>
      <c r="L63" s="169"/>
      <c r="M63" s="169"/>
      <c r="N63" s="169"/>
      <c r="O63" s="169"/>
      <c r="P63" s="169"/>
      <c r="Q63" s="169"/>
      <c r="R63" s="169"/>
      <c r="S63" s="169"/>
      <c r="T63" s="169"/>
    </row>
    <row r="64" spans="1:120" s="169" customFormat="1" ht="19.5" customHeight="1">
      <c r="A64" s="168"/>
      <c r="B64" s="89">
        <v>43921</v>
      </c>
      <c r="C64" s="89">
        <v>44012</v>
      </c>
      <c r="D64" s="89">
        <v>44104</v>
      </c>
      <c r="E64" s="89">
        <v>44196</v>
      </c>
      <c r="F64" s="89">
        <v>44286</v>
      </c>
      <c r="G64" s="89">
        <v>44377</v>
      </c>
      <c r="H64" s="89">
        <v>44469</v>
      </c>
      <c r="I64" s="89">
        <v>44561</v>
      </c>
      <c r="J64" s="38"/>
      <c r="K64" s="38"/>
      <c r="L64" s="38"/>
      <c r="M64" s="38"/>
      <c r="N64" s="38"/>
      <c r="O64" s="38"/>
      <c r="P64" s="38"/>
      <c r="Q64" s="38"/>
      <c r="R64" s="38"/>
      <c r="S64" s="38"/>
      <c r="T64" s="38"/>
    </row>
    <row r="65" spans="1:256" s="38" customFormat="1" ht="8.1" customHeight="1">
      <c r="A65" s="123"/>
      <c r="B65" s="150"/>
      <c r="C65" s="150"/>
      <c r="D65" s="150"/>
      <c r="E65" s="150"/>
      <c r="F65" s="150"/>
      <c r="G65" s="150"/>
      <c r="H65" s="150"/>
      <c r="I65" s="150"/>
    </row>
    <row r="66" spans="1:256" s="38" customFormat="1">
      <c r="A66" s="188" t="s">
        <v>511</v>
      </c>
      <c r="B66" s="171">
        <v>24359588</v>
      </c>
      <c r="C66" s="171">
        <v>24557572</v>
      </c>
      <c r="D66" s="171">
        <v>25138561</v>
      </c>
      <c r="E66" s="171">
        <v>25491676</v>
      </c>
      <c r="F66" s="171">
        <v>26085040</v>
      </c>
      <c r="G66" s="171">
        <v>27111695</v>
      </c>
      <c r="H66" s="171">
        <v>28093905</v>
      </c>
      <c r="I66" s="171">
        <v>28907592</v>
      </c>
    </row>
    <row r="67" spans="1:256" s="38" customFormat="1">
      <c r="A67" s="172" t="s">
        <v>534</v>
      </c>
      <c r="B67" s="173">
        <v>1264878</v>
      </c>
      <c r="C67" s="173">
        <v>1243991</v>
      </c>
      <c r="D67" s="173">
        <v>1255941</v>
      </c>
      <c r="E67" s="173">
        <v>1175707</v>
      </c>
      <c r="F67" s="173">
        <v>1169245</v>
      </c>
      <c r="G67" s="173">
        <v>1179015</v>
      </c>
      <c r="H67" s="173">
        <v>1209170</v>
      </c>
      <c r="I67" s="173">
        <v>1169824</v>
      </c>
    </row>
    <row r="68" spans="1:256" s="38" customFormat="1">
      <c r="A68" s="172" t="s">
        <v>535</v>
      </c>
      <c r="B68" s="173">
        <v>11540005</v>
      </c>
      <c r="C68" s="173">
        <v>11563432</v>
      </c>
      <c r="D68" s="173">
        <v>11806158</v>
      </c>
      <c r="E68" s="173">
        <v>11898175</v>
      </c>
      <c r="F68" s="173">
        <v>12170346</v>
      </c>
      <c r="G68" s="173">
        <v>12602446</v>
      </c>
      <c r="H68" s="173">
        <v>12977919</v>
      </c>
      <c r="I68" s="173">
        <v>13223717</v>
      </c>
    </row>
    <row r="69" spans="1:256" s="38" customFormat="1">
      <c r="A69" s="172" t="s">
        <v>536</v>
      </c>
      <c r="B69" s="173">
        <v>11052525</v>
      </c>
      <c r="C69" s="173">
        <v>11301128</v>
      </c>
      <c r="D69" s="173">
        <v>11634130</v>
      </c>
      <c r="E69" s="173">
        <v>12016351</v>
      </c>
      <c r="F69" s="173">
        <v>12366913</v>
      </c>
      <c r="G69" s="173">
        <v>12944503</v>
      </c>
      <c r="H69" s="173">
        <v>13513247</v>
      </c>
      <c r="I69" s="173">
        <v>14130780</v>
      </c>
    </row>
    <row r="70" spans="1:256" s="38" customFormat="1">
      <c r="A70" s="172" t="s">
        <v>537</v>
      </c>
      <c r="B70" s="173">
        <v>502180</v>
      </c>
      <c r="C70" s="173">
        <v>449021</v>
      </c>
      <c r="D70" s="173">
        <v>442332</v>
      </c>
      <c r="E70" s="173">
        <v>401443</v>
      </c>
      <c r="F70" s="173">
        <v>378536</v>
      </c>
      <c r="G70" s="173">
        <v>385731</v>
      </c>
      <c r="H70" s="173">
        <v>393569</v>
      </c>
      <c r="I70" s="173">
        <v>383271</v>
      </c>
    </row>
    <row r="71" spans="1:256" s="38" customFormat="1" ht="25.5">
      <c r="A71" s="172" t="s">
        <v>538</v>
      </c>
      <c r="B71" s="173">
        <v>407518</v>
      </c>
      <c r="C71" s="173">
        <v>388227</v>
      </c>
      <c r="D71" s="173">
        <v>399130</v>
      </c>
      <c r="E71" s="173">
        <v>362535</v>
      </c>
      <c r="F71" s="173">
        <v>377538</v>
      </c>
      <c r="G71" s="173">
        <v>385902</v>
      </c>
      <c r="H71" s="173">
        <v>398646</v>
      </c>
      <c r="I71" s="173">
        <v>383582</v>
      </c>
    </row>
    <row r="72" spans="1:256" s="38" customFormat="1" ht="8.1" customHeight="1">
      <c r="A72" s="191"/>
      <c r="B72" s="195"/>
      <c r="C72" s="195"/>
      <c r="D72" s="195"/>
      <c r="E72" s="195"/>
      <c r="F72" s="195"/>
      <c r="G72" s="195"/>
      <c r="H72" s="195"/>
      <c r="I72" s="195"/>
    </row>
    <row r="73" spans="1:256" s="38" customFormat="1" ht="6" customHeight="1">
      <c r="A73" s="110"/>
      <c r="B73" s="87"/>
      <c r="C73" s="87"/>
      <c r="D73" s="87"/>
      <c r="E73" s="87"/>
      <c r="F73" s="87"/>
      <c r="G73" s="87"/>
      <c r="H73" s="87"/>
      <c r="I73" s="87"/>
      <c r="J73" s="142"/>
      <c r="K73" s="142"/>
      <c r="L73" s="142"/>
      <c r="M73" s="142"/>
      <c r="N73" s="142"/>
      <c r="O73" s="142"/>
      <c r="P73" s="142"/>
      <c r="Q73" s="142"/>
      <c r="R73" s="142"/>
      <c r="S73" s="142"/>
      <c r="T73" s="142"/>
    </row>
    <row r="74" spans="1:256" s="38" customFormat="1">
      <c r="A74" s="1970" t="s">
        <v>539</v>
      </c>
      <c r="B74" s="1970"/>
      <c r="C74" s="1970"/>
      <c r="D74" s="1970"/>
      <c r="E74" s="1970"/>
      <c r="F74" s="1970"/>
      <c r="G74" s="1970"/>
      <c r="H74" s="1971"/>
      <c r="I74" s="1971"/>
      <c r="J74" s="192"/>
      <c r="K74" s="192"/>
      <c r="L74" s="192"/>
      <c r="M74" s="192"/>
      <c r="N74" s="192"/>
      <c r="O74" s="1970"/>
      <c r="P74" s="1970"/>
      <c r="Q74" s="1970"/>
      <c r="R74" s="1970"/>
      <c r="S74" s="1970"/>
      <c r="T74" s="1970"/>
      <c r="U74" s="1970"/>
      <c r="V74" s="1970"/>
      <c r="W74" s="1970"/>
      <c r="X74" s="1970"/>
      <c r="Y74" s="1970"/>
      <c r="Z74" s="1970"/>
      <c r="AA74" s="1970"/>
      <c r="AB74" s="1970"/>
      <c r="AC74" s="1970"/>
      <c r="AD74" s="1970"/>
      <c r="AE74" s="1970"/>
      <c r="AF74" s="1970"/>
      <c r="AG74" s="1970"/>
      <c r="AH74" s="1970"/>
      <c r="AI74" s="1970"/>
      <c r="AJ74" s="1970"/>
      <c r="AK74" s="1970"/>
      <c r="AL74" s="1970"/>
      <c r="AM74" s="1970"/>
      <c r="AN74" s="1970"/>
      <c r="AO74" s="1970"/>
      <c r="AP74" s="1970"/>
      <c r="AQ74" s="1970"/>
      <c r="AR74" s="1970"/>
      <c r="AS74" s="1970"/>
      <c r="AT74" s="1970"/>
      <c r="AU74" s="1970"/>
      <c r="AV74" s="1970"/>
      <c r="AW74" s="1970"/>
      <c r="AX74" s="1970"/>
      <c r="AY74" s="1970"/>
      <c r="AZ74" s="1970"/>
      <c r="BA74" s="1970"/>
      <c r="BB74" s="1970"/>
      <c r="BC74" s="1970"/>
      <c r="BD74" s="1970"/>
      <c r="BE74" s="1970"/>
      <c r="BF74" s="1970"/>
      <c r="BG74" s="1970"/>
      <c r="BH74" s="1970"/>
      <c r="BI74" s="1970"/>
      <c r="BJ74" s="1970"/>
      <c r="BK74" s="1970"/>
      <c r="BL74" s="1970"/>
      <c r="BM74" s="1970"/>
      <c r="BN74" s="1970"/>
      <c r="BO74" s="1970"/>
      <c r="BP74" s="1970"/>
      <c r="BQ74" s="1970"/>
      <c r="BR74" s="1970"/>
      <c r="BS74" s="1970"/>
      <c r="BT74" s="1970"/>
      <c r="BU74" s="1970"/>
      <c r="BV74" s="1970"/>
      <c r="BW74" s="1970"/>
      <c r="BX74" s="1970"/>
      <c r="BY74" s="1970"/>
      <c r="BZ74" s="1970"/>
      <c r="CA74" s="1970"/>
      <c r="CB74" s="1970"/>
      <c r="CC74" s="1970"/>
      <c r="CD74" s="1970"/>
      <c r="CE74" s="1970"/>
      <c r="CF74" s="1970"/>
      <c r="CG74" s="1970"/>
      <c r="CH74" s="1970"/>
      <c r="CI74" s="1970"/>
      <c r="CJ74" s="1970"/>
      <c r="CK74" s="1970"/>
      <c r="CL74" s="1970"/>
      <c r="CM74" s="1970"/>
      <c r="CN74" s="1970"/>
      <c r="CO74" s="1970"/>
      <c r="CP74" s="1970"/>
      <c r="CQ74" s="1970"/>
      <c r="CR74" s="1970"/>
      <c r="CS74" s="1970"/>
      <c r="CT74" s="1970"/>
      <c r="CU74" s="1970"/>
      <c r="CV74" s="1970"/>
      <c r="CW74" s="1970"/>
      <c r="CX74" s="1970"/>
      <c r="CY74" s="1970"/>
      <c r="CZ74" s="1970"/>
      <c r="DA74" s="1970"/>
      <c r="DB74" s="1970"/>
      <c r="DC74" s="1970"/>
      <c r="DD74" s="1970"/>
      <c r="DE74" s="1970"/>
      <c r="DF74" s="1970"/>
      <c r="DG74" s="1970"/>
      <c r="DH74" s="1970"/>
      <c r="DI74" s="1970"/>
      <c r="DJ74" s="1970"/>
      <c r="DK74" s="1970"/>
      <c r="DL74" s="1970"/>
      <c r="DM74" s="1970"/>
      <c r="DN74" s="1970"/>
      <c r="DO74" s="1970"/>
      <c r="DP74" s="1970"/>
      <c r="DQ74" s="1970"/>
      <c r="DR74" s="1970"/>
      <c r="DS74" s="1970"/>
      <c r="DT74" s="1970"/>
      <c r="DU74" s="1970"/>
      <c r="DV74" s="1970"/>
      <c r="DW74" s="1970"/>
      <c r="DX74" s="1970"/>
      <c r="DY74" s="1970"/>
      <c r="DZ74" s="1970"/>
      <c r="EA74" s="1970"/>
      <c r="EB74" s="1970"/>
      <c r="EC74" s="1970"/>
      <c r="ED74" s="1970"/>
      <c r="EE74" s="1970"/>
      <c r="EF74" s="1970"/>
      <c r="EG74" s="1970"/>
      <c r="EH74" s="1970"/>
      <c r="EI74" s="1970"/>
      <c r="EJ74" s="1970"/>
      <c r="EK74" s="1970"/>
      <c r="EL74" s="1970"/>
      <c r="EM74" s="1970"/>
      <c r="EN74" s="1970"/>
      <c r="EO74" s="1970"/>
      <c r="EP74" s="1970"/>
      <c r="EQ74" s="1970"/>
      <c r="ER74" s="1970"/>
      <c r="ES74" s="1970"/>
      <c r="ET74" s="1970"/>
      <c r="EU74" s="1970"/>
      <c r="EV74" s="1970"/>
      <c r="EW74" s="1970"/>
      <c r="EX74" s="1970"/>
      <c r="EY74" s="1970"/>
      <c r="EZ74" s="1970"/>
      <c r="FA74" s="1970"/>
      <c r="FB74" s="1970"/>
      <c r="FC74" s="1970"/>
      <c r="FD74" s="1970"/>
      <c r="FE74" s="1970"/>
      <c r="FF74" s="1970"/>
      <c r="FG74" s="1970"/>
      <c r="FH74" s="1970"/>
      <c r="FI74" s="1970"/>
      <c r="FJ74" s="1970"/>
      <c r="FK74" s="1970"/>
      <c r="FL74" s="1970"/>
      <c r="FM74" s="1970"/>
      <c r="FN74" s="1970"/>
      <c r="FO74" s="1970"/>
      <c r="FP74" s="1970"/>
      <c r="FQ74" s="1970"/>
      <c r="FR74" s="1970"/>
      <c r="FS74" s="1970"/>
      <c r="FT74" s="1970"/>
      <c r="FU74" s="1970"/>
      <c r="FV74" s="1970"/>
      <c r="FW74" s="1970"/>
      <c r="FX74" s="1970"/>
      <c r="FY74" s="1970"/>
      <c r="FZ74" s="1970"/>
      <c r="GA74" s="1970"/>
      <c r="GB74" s="1970"/>
      <c r="GC74" s="1970"/>
      <c r="GD74" s="1970"/>
      <c r="GE74" s="1970"/>
      <c r="GF74" s="1970"/>
      <c r="GG74" s="1970"/>
      <c r="GH74" s="1970"/>
      <c r="GI74" s="1970"/>
      <c r="GJ74" s="1970"/>
      <c r="GK74" s="1970"/>
      <c r="GL74" s="1970"/>
      <c r="GM74" s="1970"/>
      <c r="GN74" s="1970"/>
      <c r="GO74" s="1970"/>
      <c r="GP74" s="1970"/>
      <c r="GQ74" s="1970"/>
      <c r="GR74" s="1970"/>
      <c r="GS74" s="1970"/>
      <c r="GT74" s="1970"/>
      <c r="GU74" s="1970"/>
      <c r="GV74" s="1970"/>
      <c r="GW74" s="1970"/>
      <c r="GX74" s="1970"/>
      <c r="GY74" s="1970"/>
      <c r="GZ74" s="1970"/>
      <c r="HA74" s="1970"/>
      <c r="HB74" s="1970"/>
      <c r="HC74" s="1970"/>
      <c r="HD74" s="1970"/>
      <c r="HE74" s="1970"/>
      <c r="HF74" s="1970"/>
      <c r="HG74" s="1970"/>
      <c r="HH74" s="1970"/>
      <c r="HI74" s="1970"/>
      <c r="HJ74" s="1970"/>
      <c r="HK74" s="1970"/>
      <c r="HL74" s="1970"/>
      <c r="HM74" s="1970"/>
      <c r="HN74" s="1970"/>
      <c r="HO74" s="1970"/>
      <c r="HP74" s="1970"/>
      <c r="HQ74" s="1970"/>
      <c r="HR74" s="1970"/>
      <c r="HS74" s="1970"/>
      <c r="HT74" s="1970"/>
      <c r="HU74" s="1970"/>
      <c r="HV74" s="1970"/>
      <c r="HW74" s="1970"/>
      <c r="HX74" s="1970"/>
      <c r="HY74" s="1970"/>
      <c r="HZ74" s="1970"/>
      <c r="IA74" s="1970"/>
      <c r="IB74" s="1970"/>
      <c r="IC74" s="1970"/>
      <c r="ID74" s="1970"/>
      <c r="IE74" s="1970"/>
      <c r="IF74" s="1970"/>
      <c r="IG74" s="1970"/>
      <c r="IH74" s="1970"/>
      <c r="II74" s="1970"/>
      <c r="IJ74" s="1970"/>
      <c r="IK74" s="1970"/>
      <c r="IL74" s="1970"/>
      <c r="IM74" s="1970"/>
      <c r="IN74" s="1970"/>
      <c r="IO74" s="1970"/>
      <c r="IP74" s="1970"/>
      <c r="IQ74" s="1970"/>
      <c r="IR74" s="1970"/>
      <c r="IS74" s="1970"/>
      <c r="IT74" s="1970"/>
      <c r="IU74" s="1970"/>
      <c r="IV74" s="1970"/>
    </row>
    <row r="75" spans="1:256" s="39" customFormat="1" ht="13.5" customHeight="1">
      <c r="A75" s="1970" t="s">
        <v>540</v>
      </c>
      <c r="B75" s="1970"/>
      <c r="C75" s="1970"/>
      <c r="D75" s="1970"/>
      <c r="E75" s="1970"/>
      <c r="F75" s="1970"/>
      <c r="G75" s="1970"/>
      <c r="H75" s="1966"/>
      <c r="I75" s="1966"/>
    </row>
    <row r="76" spans="1:256" s="39" customFormat="1" ht="6" customHeight="1">
      <c r="A76" s="38"/>
      <c r="B76" s="196"/>
      <c r="C76" s="196"/>
      <c r="D76" s="196"/>
      <c r="E76" s="196"/>
      <c r="F76" s="196"/>
      <c r="G76" s="196"/>
      <c r="H76" s="196"/>
      <c r="I76" s="196"/>
      <c r="J76" s="112"/>
      <c r="K76" s="112"/>
      <c r="L76" s="112"/>
      <c r="M76" s="112"/>
      <c r="N76" s="112"/>
      <c r="O76" s="112"/>
      <c r="P76" s="112"/>
      <c r="Q76" s="112"/>
      <c r="R76" s="112"/>
      <c r="S76" s="112"/>
      <c r="T76" s="112"/>
    </row>
    <row r="77" spans="1:256" s="185" customFormat="1">
      <c r="A77" s="183" t="s">
        <v>521</v>
      </c>
      <c r="B77" s="163"/>
      <c r="C77" s="163"/>
      <c r="D77" s="163"/>
      <c r="E77" s="163"/>
      <c r="F77" s="163"/>
      <c r="G77" s="163"/>
      <c r="H77" s="163"/>
      <c r="I77" s="163"/>
      <c r="J77" s="38"/>
      <c r="K77" s="38"/>
      <c r="L77" s="38"/>
      <c r="M77" s="38"/>
      <c r="N77" s="38"/>
      <c r="O77" s="38"/>
      <c r="P77" s="38"/>
      <c r="Q77" s="38"/>
      <c r="R77" s="38"/>
      <c r="S77" s="38"/>
      <c r="T77" s="38"/>
      <c r="U77" s="112"/>
      <c r="V77" s="112"/>
      <c r="W77" s="112"/>
      <c r="X77" s="112"/>
      <c r="Y77" s="112"/>
      <c r="Z77" s="112"/>
      <c r="AA77" s="112"/>
      <c r="AB77" s="112"/>
      <c r="AC77" s="112"/>
      <c r="AD77" s="112"/>
      <c r="AE77" s="112"/>
      <c r="AF77" s="112"/>
      <c r="AG77" s="112"/>
      <c r="AH77" s="112"/>
      <c r="AI77" s="112"/>
      <c r="AJ77" s="112"/>
      <c r="AK77" s="112"/>
      <c r="AL77" s="112"/>
      <c r="AM77" s="112"/>
      <c r="AN77" s="112"/>
      <c r="AO77" s="112"/>
      <c r="AP77" s="112"/>
      <c r="AQ77" s="112"/>
      <c r="AR77" s="112"/>
      <c r="AS77" s="112"/>
      <c r="AT77" s="112"/>
      <c r="AU77" s="112"/>
      <c r="AV77" s="112"/>
      <c r="AW77" s="112"/>
      <c r="AX77" s="112"/>
      <c r="AY77" s="112"/>
      <c r="AZ77" s="112"/>
      <c r="BA77" s="112"/>
      <c r="BB77" s="112"/>
      <c r="BC77" s="112"/>
      <c r="BD77" s="112"/>
      <c r="BE77" s="112"/>
      <c r="BF77" s="112"/>
      <c r="BG77" s="112"/>
      <c r="BH77" s="112"/>
      <c r="BI77" s="112"/>
      <c r="BJ77" s="112"/>
      <c r="BK77" s="112"/>
      <c r="BL77" s="112"/>
      <c r="BM77" s="112"/>
      <c r="BN77" s="112"/>
      <c r="BO77" s="112"/>
      <c r="BP77" s="112"/>
      <c r="BQ77" s="112"/>
      <c r="BR77" s="112"/>
      <c r="BS77" s="112"/>
      <c r="BT77" s="112"/>
      <c r="BU77" s="112"/>
      <c r="BV77" s="112"/>
      <c r="BW77" s="112"/>
      <c r="BX77" s="112"/>
      <c r="BY77" s="112"/>
      <c r="BZ77" s="112"/>
      <c r="CA77" s="112"/>
      <c r="CB77" s="112"/>
      <c r="CC77" s="112"/>
      <c r="CD77" s="112"/>
      <c r="CE77" s="112"/>
      <c r="CF77" s="112"/>
      <c r="CG77" s="112"/>
      <c r="CH77" s="112"/>
      <c r="CI77" s="112"/>
      <c r="CJ77" s="112"/>
      <c r="CK77" s="112"/>
      <c r="CL77" s="112"/>
      <c r="CM77" s="112"/>
      <c r="CN77" s="112"/>
      <c r="CO77" s="112"/>
      <c r="CP77" s="112"/>
      <c r="CQ77" s="112"/>
      <c r="CR77" s="112"/>
      <c r="CS77" s="112"/>
      <c r="CT77" s="112"/>
      <c r="CU77" s="112"/>
      <c r="CV77" s="112"/>
      <c r="CW77" s="112"/>
      <c r="CX77" s="112"/>
      <c r="CY77" s="112"/>
      <c r="CZ77" s="112"/>
      <c r="DA77" s="112"/>
      <c r="DB77" s="112"/>
      <c r="DC77" s="112"/>
      <c r="DD77" s="112"/>
      <c r="DE77" s="112"/>
      <c r="DF77" s="112"/>
      <c r="DG77" s="112"/>
      <c r="DH77" s="112"/>
      <c r="DI77" s="112"/>
      <c r="DJ77" s="112"/>
      <c r="DK77" s="112"/>
      <c r="DL77" s="112"/>
      <c r="DM77" s="112"/>
      <c r="DN77" s="112"/>
      <c r="DO77" s="112"/>
      <c r="DP77" s="112"/>
    </row>
  </sheetData>
  <mergeCells count="43">
    <mergeCell ref="AQ74:AW74"/>
    <mergeCell ref="A26:I26"/>
    <mergeCell ref="A43:I43"/>
    <mergeCell ref="A57:I57"/>
    <mergeCell ref="A58:B58"/>
    <mergeCell ref="C58:D58"/>
    <mergeCell ref="E58:F58"/>
    <mergeCell ref="A74:I74"/>
    <mergeCell ref="O74:U74"/>
    <mergeCell ref="V74:AB74"/>
    <mergeCell ref="AC74:AI74"/>
    <mergeCell ref="AJ74:AP74"/>
    <mergeCell ref="DW74:EC74"/>
    <mergeCell ref="AX74:BD74"/>
    <mergeCell ref="BE74:BK74"/>
    <mergeCell ref="BL74:BR74"/>
    <mergeCell ref="BS74:BY74"/>
    <mergeCell ref="BZ74:CF74"/>
    <mergeCell ref="CG74:CM74"/>
    <mergeCell ref="IL74:IR74"/>
    <mergeCell ref="IS74:IV74"/>
    <mergeCell ref="FT74:FZ74"/>
    <mergeCell ref="GA74:GG74"/>
    <mergeCell ref="GH74:GN74"/>
    <mergeCell ref="GO74:GU74"/>
    <mergeCell ref="GV74:HB74"/>
    <mergeCell ref="HC74:HI74"/>
    <mergeCell ref="A75:I75"/>
    <mergeCell ref="HJ74:HP74"/>
    <mergeCell ref="HQ74:HW74"/>
    <mergeCell ref="HX74:ID74"/>
    <mergeCell ref="IE74:IK74"/>
    <mergeCell ref="ED74:EJ74"/>
    <mergeCell ref="EK74:EQ74"/>
    <mergeCell ref="ER74:EX74"/>
    <mergeCell ref="EY74:FE74"/>
    <mergeCell ref="FF74:FL74"/>
    <mergeCell ref="FM74:FS74"/>
    <mergeCell ref="CN74:CT74"/>
    <mergeCell ref="CU74:DA74"/>
    <mergeCell ref="DB74:DH74"/>
    <mergeCell ref="DI74:DO74"/>
    <mergeCell ref="DP74:DV74"/>
  </mergeCells>
  <pageMargins left="0.19685039370078741" right="0.19685039370078741" top="0.59055118110236227" bottom="0.59055118110236227" header="0.3" footer="0.3"/>
  <pageSetup paperSize="9" scale="7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106"/>
  <sheetViews>
    <sheetView view="pageBreakPreview" zoomScaleNormal="100" zoomScaleSheetLayoutView="100" workbookViewId="0">
      <selection sqref="A1:J2"/>
    </sheetView>
  </sheetViews>
  <sheetFormatPr defaultRowHeight="12.75"/>
  <cols>
    <col min="1" max="1" width="46.7109375" style="148" customWidth="1"/>
    <col min="2" max="2" width="8.85546875" style="148" customWidth="1"/>
    <col min="3" max="10" width="10.7109375" style="117" customWidth="1"/>
    <col min="11" max="256" width="9.140625" style="117"/>
    <col min="257" max="257" width="46.7109375" style="117" customWidth="1"/>
    <col min="258" max="258" width="8.85546875" style="117" customWidth="1"/>
    <col min="259" max="266" width="10.7109375" style="117" customWidth="1"/>
    <col min="267" max="512" width="9.140625" style="117"/>
    <col min="513" max="513" width="46.7109375" style="117" customWidth="1"/>
    <col min="514" max="514" width="8.85546875" style="117" customWidth="1"/>
    <col min="515" max="522" width="10.7109375" style="117" customWidth="1"/>
    <col min="523" max="768" width="9.140625" style="117"/>
    <col min="769" max="769" width="46.7109375" style="117" customWidth="1"/>
    <col min="770" max="770" width="8.85546875" style="117" customWidth="1"/>
    <col min="771" max="778" width="10.7109375" style="117" customWidth="1"/>
    <col min="779" max="1024" width="9.140625" style="117"/>
    <col min="1025" max="1025" width="46.7109375" style="117" customWidth="1"/>
    <col min="1026" max="1026" width="8.85546875" style="117" customWidth="1"/>
    <col min="1027" max="1034" width="10.7109375" style="117" customWidth="1"/>
    <col min="1035" max="1280" width="9.140625" style="117"/>
    <col min="1281" max="1281" width="46.7109375" style="117" customWidth="1"/>
    <col min="1282" max="1282" width="8.85546875" style="117" customWidth="1"/>
    <col min="1283" max="1290" width="10.7109375" style="117" customWidth="1"/>
    <col min="1291" max="1536" width="9.140625" style="117"/>
    <col min="1537" max="1537" width="46.7109375" style="117" customWidth="1"/>
    <col min="1538" max="1538" width="8.85546875" style="117" customWidth="1"/>
    <col min="1539" max="1546" width="10.7109375" style="117" customWidth="1"/>
    <col min="1547" max="1792" width="9.140625" style="117"/>
    <col min="1793" max="1793" width="46.7109375" style="117" customWidth="1"/>
    <col min="1794" max="1794" width="8.85546875" style="117" customWidth="1"/>
    <col min="1795" max="1802" width="10.7109375" style="117" customWidth="1"/>
    <col min="1803" max="2048" width="9.140625" style="117"/>
    <col min="2049" max="2049" width="46.7109375" style="117" customWidth="1"/>
    <col min="2050" max="2050" width="8.85546875" style="117" customWidth="1"/>
    <col min="2051" max="2058" width="10.7109375" style="117" customWidth="1"/>
    <col min="2059" max="2304" width="9.140625" style="117"/>
    <col min="2305" max="2305" width="46.7109375" style="117" customWidth="1"/>
    <col min="2306" max="2306" width="8.85546875" style="117" customWidth="1"/>
    <col min="2307" max="2314" width="10.7109375" style="117" customWidth="1"/>
    <col min="2315" max="2560" width="9.140625" style="117"/>
    <col min="2561" max="2561" width="46.7109375" style="117" customWidth="1"/>
    <col min="2562" max="2562" width="8.85546875" style="117" customWidth="1"/>
    <col min="2563" max="2570" width="10.7109375" style="117" customWidth="1"/>
    <col min="2571" max="2816" width="9.140625" style="117"/>
    <col min="2817" max="2817" width="46.7109375" style="117" customWidth="1"/>
    <col min="2818" max="2818" width="8.85546875" style="117" customWidth="1"/>
    <col min="2819" max="2826" width="10.7109375" style="117" customWidth="1"/>
    <col min="2827" max="3072" width="9.140625" style="117"/>
    <col min="3073" max="3073" width="46.7109375" style="117" customWidth="1"/>
    <col min="3074" max="3074" width="8.85546875" style="117" customWidth="1"/>
    <col min="3075" max="3082" width="10.7109375" style="117" customWidth="1"/>
    <col min="3083" max="3328" width="9.140625" style="117"/>
    <col min="3329" max="3329" width="46.7109375" style="117" customWidth="1"/>
    <col min="3330" max="3330" width="8.85546875" style="117" customWidth="1"/>
    <col min="3331" max="3338" width="10.7109375" style="117" customWidth="1"/>
    <col min="3339" max="3584" width="9.140625" style="117"/>
    <col min="3585" max="3585" width="46.7109375" style="117" customWidth="1"/>
    <col min="3586" max="3586" width="8.85546875" style="117" customWidth="1"/>
    <col min="3587" max="3594" width="10.7109375" style="117" customWidth="1"/>
    <col min="3595" max="3840" width="9.140625" style="117"/>
    <col min="3841" max="3841" width="46.7109375" style="117" customWidth="1"/>
    <col min="3842" max="3842" width="8.85546875" style="117" customWidth="1"/>
    <col min="3843" max="3850" width="10.7109375" style="117" customWidth="1"/>
    <col min="3851" max="4096" width="9.140625" style="117"/>
    <col min="4097" max="4097" width="46.7109375" style="117" customWidth="1"/>
    <col min="4098" max="4098" width="8.85546875" style="117" customWidth="1"/>
    <col min="4099" max="4106" width="10.7109375" style="117" customWidth="1"/>
    <col min="4107" max="4352" width="9.140625" style="117"/>
    <col min="4353" max="4353" width="46.7109375" style="117" customWidth="1"/>
    <col min="4354" max="4354" width="8.85546875" style="117" customWidth="1"/>
    <col min="4355" max="4362" width="10.7109375" style="117" customWidth="1"/>
    <col min="4363" max="4608" width="9.140625" style="117"/>
    <col min="4609" max="4609" width="46.7109375" style="117" customWidth="1"/>
    <col min="4610" max="4610" width="8.85546875" style="117" customWidth="1"/>
    <col min="4611" max="4618" width="10.7109375" style="117" customWidth="1"/>
    <col min="4619" max="4864" width="9.140625" style="117"/>
    <col min="4865" max="4865" width="46.7109375" style="117" customWidth="1"/>
    <col min="4866" max="4866" width="8.85546875" style="117" customWidth="1"/>
    <col min="4867" max="4874" width="10.7109375" style="117" customWidth="1"/>
    <col min="4875" max="5120" width="9.140625" style="117"/>
    <col min="5121" max="5121" width="46.7109375" style="117" customWidth="1"/>
    <col min="5122" max="5122" width="8.85546875" style="117" customWidth="1"/>
    <col min="5123" max="5130" width="10.7109375" style="117" customWidth="1"/>
    <col min="5131" max="5376" width="9.140625" style="117"/>
    <col min="5377" max="5377" width="46.7109375" style="117" customWidth="1"/>
    <col min="5378" max="5378" width="8.85546875" style="117" customWidth="1"/>
    <col min="5379" max="5386" width="10.7109375" style="117" customWidth="1"/>
    <col min="5387" max="5632" width="9.140625" style="117"/>
    <col min="5633" max="5633" width="46.7109375" style="117" customWidth="1"/>
    <col min="5634" max="5634" width="8.85546875" style="117" customWidth="1"/>
    <col min="5635" max="5642" width="10.7109375" style="117" customWidth="1"/>
    <col min="5643" max="5888" width="9.140625" style="117"/>
    <col min="5889" max="5889" width="46.7109375" style="117" customWidth="1"/>
    <col min="5890" max="5890" width="8.85546875" style="117" customWidth="1"/>
    <col min="5891" max="5898" width="10.7109375" style="117" customWidth="1"/>
    <col min="5899" max="6144" width="9.140625" style="117"/>
    <col min="6145" max="6145" width="46.7109375" style="117" customWidth="1"/>
    <col min="6146" max="6146" width="8.85546875" style="117" customWidth="1"/>
    <col min="6147" max="6154" width="10.7109375" style="117" customWidth="1"/>
    <col min="6155" max="6400" width="9.140625" style="117"/>
    <col min="6401" max="6401" width="46.7109375" style="117" customWidth="1"/>
    <col min="6402" max="6402" width="8.85546875" style="117" customWidth="1"/>
    <col min="6403" max="6410" width="10.7109375" style="117" customWidth="1"/>
    <col min="6411" max="6656" width="9.140625" style="117"/>
    <col min="6657" max="6657" width="46.7109375" style="117" customWidth="1"/>
    <col min="6658" max="6658" width="8.85546875" style="117" customWidth="1"/>
    <col min="6659" max="6666" width="10.7109375" style="117" customWidth="1"/>
    <col min="6667" max="6912" width="9.140625" style="117"/>
    <col min="6913" max="6913" width="46.7109375" style="117" customWidth="1"/>
    <col min="6914" max="6914" width="8.85546875" style="117" customWidth="1"/>
    <col min="6915" max="6922" width="10.7109375" style="117" customWidth="1"/>
    <col min="6923" max="7168" width="9.140625" style="117"/>
    <col min="7169" max="7169" width="46.7109375" style="117" customWidth="1"/>
    <col min="7170" max="7170" width="8.85546875" style="117" customWidth="1"/>
    <col min="7171" max="7178" width="10.7109375" style="117" customWidth="1"/>
    <col min="7179" max="7424" width="9.140625" style="117"/>
    <col min="7425" max="7425" width="46.7109375" style="117" customWidth="1"/>
    <col min="7426" max="7426" width="8.85546875" style="117" customWidth="1"/>
    <col min="7427" max="7434" width="10.7109375" style="117" customWidth="1"/>
    <col min="7435" max="7680" width="9.140625" style="117"/>
    <col min="7681" max="7681" width="46.7109375" style="117" customWidth="1"/>
    <col min="7682" max="7682" width="8.85546875" style="117" customWidth="1"/>
    <col min="7683" max="7690" width="10.7109375" style="117" customWidth="1"/>
    <col min="7691" max="7936" width="9.140625" style="117"/>
    <col min="7937" max="7937" width="46.7109375" style="117" customWidth="1"/>
    <col min="7938" max="7938" width="8.85546875" style="117" customWidth="1"/>
    <col min="7939" max="7946" width="10.7109375" style="117" customWidth="1"/>
    <col min="7947" max="8192" width="9.140625" style="117"/>
    <col min="8193" max="8193" width="46.7109375" style="117" customWidth="1"/>
    <col min="8194" max="8194" width="8.85546875" style="117" customWidth="1"/>
    <col min="8195" max="8202" width="10.7109375" style="117" customWidth="1"/>
    <col min="8203" max="8448" width="9.140625" style="117"/>
    <col min="8449" max="8449" width="46.7109375" style="117" customWidth="1"/>
    <col min="8450" max="8450" width="8.85546875" style="117" customWidth="1"/>
    <col min="8451" max="8458" width="10.7109375" style="117" customWidth="1"/>
    <col min="8459" max="8704" width="9.140625" style="117"/>
    <col min="8705" max="8705" width="46.7109375" style="117" customWidth="1"/>
    <col min="8706" max="8706" width="8.85546875" style="117" customWidth="1"/>
    <col min="8707" max="8714" width="10.7109375" style="117" customWidth="1"/>
    <col min="8715" max="8960" width="9.140625" style="117"/>
    <col min="8961" max="8961" width="46.7109375" style="117" customWidth="1"/>
    <col min="8962" max="8962" width="8.85546875" style="117" customWidth="1"/>
    <col min="8963" max="8970" width="10.7109375" style="117" customWidth="1"/>
    <col min="8971" max="9216" width="9.140625" style="117"/>
    <col min="9217" max="9217" width="46.7109375" style="117" customWidth="1"/>
    <col min="9218" max="9218" width="8.85546875" style="117" customWidth="1"/>
    <col min="9219" max="9226" width="10.7109375" style="117" customWidth="1"/>
    <col min="9227" max="9472" width="9.140625" style="117"/>
    <col min="9473" max="9473" width="46.7109375" style="117" customWidth="1"/>
    <col min="9474" max="9474" width="8.85546875" style="117" customWidth="1"/>
    <col min="9475" max="9482" width="10.7109375" style="117" customWidth="1"/>
    <col min="9483" max="9728" width="9.140625" style="117"/>
    <col min="9729" max="9729" width="46.7109375" style="117" customWidth="1"/>
    <col min="9730" max="9730" width="8.85546875" style="117" customWidth="1"/>
    <col min="9731" max="9738" width="10.7109375" style="117" customWidth="1"/>
    <col min="9739" max="9984" width="9.140625" style="117"/>
    <col min="9985" max="9985" width="46.7109375" style="117" customWidth="1"/>
    <col min="9986" max="9986" width="8.85546875" style="117" customWidth="1"/>
    <col min="9987" max="9994" width="10.7109375" style="117" customWidth="1"/>
    <col min="9995" max="10240" width="9.140625" style="117"/>
    <col min="10241" max="10241" width="46.7109375" style="117" customWidth="1"/>
    <col min="10242" max="10242" width="8.85546875" style="117" customWidth="1"/>
    <col min="10243" max="10250" width="10.7109375" style="117" customWidth="1"/>
    <col min="10251" max="10496" width="9.140625" style="117"/>
    <col min="10497" max="10497" width="46.7109375" style="117" customWidth="1"/>
    <col min="10498" max="10498" width="8.85546875" style="117" customWidth="1"/>
    <col min="10499" max="10506" width="10.7109375" style="117" customWidth="1"/>
    <col min="10507" max="10752" width="9.140625" style="117"/>
    <col min="10753" max="10753" width="46.7109375" style="117" customWidth="1"/>
    <col min="10754" max="10754" width="8.85546875" style="117" customWidth="1"/>
    <col min="10755" max="10762" width="10.7109375" style="117" customWidth="1"/>
    <col min="10763" max="11008" width="9.140625" style="117"/>
    <col min="11009" max="11009" width="46.7109375" style="117" customWidth="1"/>
    <col min="11010" max="11010" width="8.85546875" style="117" customWidth="1"/>
    <col min="11011" max="11018" width="10.7109375" style="117" customWidth="1"/>
    <col min="11019" max="11264" width="9.140625" style="117"/>
    <col min="11265" max="11265" width="46.7109375" style="117" customWidth="1"/>
    <col min="11266" max="11266" width="8.85546875" style="117" customWidth="1"/>
    <col min="11267" max="11274" width="10.7109375" style="117" customWidth="1"/>
    <col min="11275" max="11520" width="9.140625" style="117"/>
    <col min="11521" max="11521" width="46.7109375" style="117" customWidth="1"/>
    <col min="11522" max="11522" width="8.85546875" style="117" customWidth="1"/>
    <col min="11523" max="11530" width="10.7109375" style="117" customWidth="1"/>
    <col min="11531" max="11776" width="9.140625" style="117"/>
    <col min="11777" max="11777" width="46.7109375" style="117" customWidth="1"/>
    <col min="11778" max="11778" width="8.85546875" style="117" customWidth="1"/>
    <col min="11779" max="11786" width="10.7109375" style="117" customWidth="1"/>
    <col min="11787" max="12032" width="9.140625" style="117"/>
    <col min="12033" max="12033" width="46.7109375" style="117" customWidth="1"/>
    <col min="12034" max="12034" width="8.85546875" style="117" customWidth="1"/>
    <col min="12035" max="12042" width="10.7109375" style="117" customWidth="1"/>
    <col min="12043" max="12288" width="9.140625" style="117"/>
    <col min="12289" max="12289" width="46.7109375" style="117" customWidth="1"/>
    <col min="12290" max="12290" width="8.85546875" style="117" customWidth="1"/>
    <col min="12291" max="12298" width="10.7109375" style="117" customWidth="1"/>
    <col min="12299" max="12544" width="9.140625" style="117"/>
    <col min="12545" max="12545" width="46.7109375" style="117" customWidth="1"/>
    <col min="12546" max="12546" width="8.85546875" style="117" customWidth="1"/>
    <col min="12547" max="12554" width="10.7109375" style="117" customWidth="1"/>
    <col min="12555" max="12800" width="9.140625" style="117"/>
    <col min="12801" max="12801" width="46.7109375" style="117" customWidth="1"/>
    <col min="12802" max="12802" width="8.85546875" style="117" customWidth="1"/>
    <col min="12803" max="12810" width="10.7109375" style="117" customWidth="1"/>
    <col min="12811" max="13056" width="9.140625" style="117"/>
    <col min="13057" max="13057" width="46.7109375" style="117" customWidth="1"/>
    <col min="13058" max="13058" width="8.85546875" style="117" customWidth="1"/>
    <col min="13059" max="13066" width="10.7109375" style="117" customWidth="1"/>
    <col min="13067" max="13312" width="9.140625" style="117"/>
    <col min="13313" max="13313" width="46.7109375" style="117" customWidth="1"/>
    <col min="13314" max="13314" width="8.85546875" style="117" customWidth="1"/>
    <col min="13315" max="13322" width="10.7109375" style="117" customWidth="1"/>
    <col min="13323" max="13568" width="9.140625" style="117"/>
    <col min="13569" max="13569" width="46.7109375" style="117" customWidth="1"/>
    <col min="13570" max="13570" width="8.85546875" style="117" customWidth="1"/>
    <col min="13571" max="13578" width="10.7109375" style="117" customWidth="1"/>
    <col min="13579" max="13824" width="9.140625" style="117"/>
    <col min="13825" max="13825" width="46.7109375" style="117" customWidth="1"/>
    <col min="13826" max="13826" width="8.85546875" style="117" customWidth="1"/>
    <col min="13827" max="13834" width="10.7109375" style="117" customWidth="1"/>
    <col min="13835" max="14080" width="9.140625" style="117"/>
    <col min="14081" max="14081" width="46.7109375" style="117" customWidth="1"/>
    <col min="14082" max="14082" width="8.85546875" style="117" customWidth="1"/>
    <col min="14083" max="14090" width="10.7109375" style="117" customWidth="1"/>
    <col min="14091" max="14336" width="9.140625" style="117"/>
    <col min="14337" max="14337" width="46.7109375" style="117" customWidth="1"/>
    <col min="14338" max="14338" width="8.85546875" style="117" customWidth="1"/>
    <col min="14339" max="14346" width="10.7109375" style="117" customWidth="1"/>
    <col min="14347" max="14592" width="9.140625" style="117"/>
    <col min="14593" max="14593" width="46.7109375" style="117" customWidth="1"/>
    <col min="14594" max="14594" width="8.85546875" style="117" customWidth="1"/>
    <col min="14595" max="14602" width="10.7109375" style="117" customWidth="1"/>
    <col min="14603" max="14848" width="9.140625" style="117"/>
    <col min="14849" max="14849" width="46.7109375" style="117" customWidth="1"/>
    <col min="14850" max="14850" width="8.85546875" style="117" customWidth="1"/>
    <col min="14851" max="14858" width="10.7109375" style="117" customWidth="1"/>
    <col min="14859" max="15104" width="9.140625" style="117"/>
    <col min="15105" max="15105" width="46.7109375" style="117" customWidth="1"/>
    <col min="15106" max="15106" width="8.85546875" style="117" customWidth="1"/>
    <col min="15107" max="15114" width="10.7109375" style="117" customWidth="1"/>
    <col min="15115" max="15360" width="9.140625" style="117"/>
    <col min="15361" max="15361" width="46.7109375" style="117" customWidth="1"/>
    <col min="15362" max="15362" width="8.85546875" style="117" customWidth="1"/>
    <col min="15363" max="15370" width="10.7109375" style="117" customWidth="1"/>
    <col min="15371" max="15616" width="9.140625" style="117"/>
    <col min="15617" max="15617" width="46.7109375" style="117" customWidth="1"/>
    <col min="15618" max="15618" width="8.85546875" style="117" customWidth="1"/>
    <col min="15619" max="15626" width="10.7109375" style="117" customWidth="1"/>
    <col min="15627" max="15872" width="9.140625" style="117"/>
    <col min="15873" max="15873" width="46.7109375" style="117" customWidth="1"/>
    <col min="15874" max="15874" width="8.85546875" style="117" customWidth="1"/>
    <col min="15875" max="15882" width="10.7109375" style="117" customWidth="1"/>
    <col min="15883" max="16128" width="9.140625" style="117"/>
    <col min="16129" max="16129" width="46.7109375" style="117" customWidth="1"/>
    <col min="16130" max="16130" width="8.85546875" style="117" customWidth="1"/>
    <col min="16131" max="16138" width="10.7109375" style="117" customWidth="1"/>
    <col min="16139" max="16384" width="9.140625" style="117"/>
  </cols>
  <sheetData>
    <row r="1" spans="1:10" s="197" customFormat="1" ht="18" customHeight="1">
      <c r="A1" s="1978" t="s">
        <v>541</v>
      </c>
      <c r="B1" s="1979"/>
      <c r="C1" s="1979"/>
      <c r="D1" s="1979"/>
      <c r="E1" s="1979"/>
      <c r="F1" s="1979"/>
      <c r="G1" s="1980"/>
      <c r="H1" s="1980"/>
      <c r="I1" s="1966"/>
      <c r="J1" s="1966"/>
    </row>
    <row r="2" spans="1:10" s="197" customFormat="1" ht="18" customHeight="1">
      <c r="A2" s="1979"/>
      <c r="B2" s="1979"/>
      <c r="C2" s="1979"/>
      <c r="D2" s="1979"/>
      <c r="E2" s="1979"/>
      <c r="F2" s="1979"/>
      <c r="G2" s="1980"/>
      <c r="H2" s="1980"/>
      <c r="I2" s="1966"/>
      <c r="J2" s="1966"/>
    </row>
    <row r="3" spans="1:10" ht="11.25" customHeight="1">
      <c r="A3" s="198"/>
      <c r="B3" s="198"/>
      <c r="C3" s="198"/>
      <c r="D3" s="198"/>
      <c r="E3" s="198"/>
      <c r="F3" s="198"/>
      <c r="G3" s="199"/>
      <c r="H3" s="84"/>
      <c r="I3" s="199"/>
      <c r="J3" s="84"/>
    </row>
    <row r="4" spans="1:10" s="38" customFormat="1" ht="19.5" customHeight="1">
      <c r="A4" s="1981"/>
      <c r="B4" s="1981"/>
      <c r="C4" s="89">
        <v>43921</v>
      </c>
      <c r="D4" s="89">
        <v>44012</v>
      </c>
      <c r="E4" s="89">
        <v>44104</v>
      </c>
      <c r="F4" s="89">
        <v>44196</v>
      </c>
      <c r="G4" s="89">
        <v>44286</v>
      </c>
      <c r="H4" s="89">
        <v>44377</v>
      </c>
      <c r="I4" s="89">
        <v>44469</v>
      </c>
      <c r="J4" s="89">
        <v>44561</v>
      </c>
    </row>
    <row r="5" spans="1:10" s="38" customFormat="1" ht="6" customHeight="1">
      <c r="A5" s="200"/>
      <c r="B5" s="201"/>
      <c r="C5" s="202"/>
      <c r="D5" s="202"/>
      <c r="E5" s="202"/>
      <c r="F5" s="202"/>
      <c r="G5" s="202"/>
      <c r="H5" s="202"/>
      <c r="I5" s="202"/>
      <c r="J5" s="202"/>
    </row>
    <row r="6" spans="1:10" s="38" customFormat="1">
      <c r="A6" s="1982" t="s">
        <v>511</v>
      </c>
      <c r="B6" s="203" t="s">
        <v>542</v>
      </c>
      <c r="C6" s="204">
        <v>10048593</v>
      </c>
      <c r="D6" s="204">
        <v>9911180</v>
      </c>
      <c r="E6" s="204">
        <v>9889815</v>
      </c>
      <c r="F6" s="204">
        <v>9962308</v>
      </c>
      <c r="G6" s="204">
        <v>9897385</v>
      </c>
      <c r="H6" s="204">
        <v>9814546</v>
      </c>
      <c r="I6" s="204">
        <v>9728180</v>
      </c>
      <c r="J6" s="204">
        <v>9698921</v>
      </c>
    </row>
    <row r="7" spans="1:10" s="38" customFormat="1">
      <c r="A7" s="1983"/>
      <c r="B7" s="203" t="s">
        <v>543</v>
      </c>
      <c r="C7" s="204">
        <v>85250867</v>
      </c>
      <c r="D7" s="204">
        <v>86321356</v>
      </c>
      <c r="E7" s="204">
        <v>89775516</v>
      </c>
      <c r="F7" s="204">
        <v>93400429</v>
      </c>
      <c r="G7" s="204">
        <v>95669764</v>
      </c>
      <c r="H7" s="204">
        <v>96773433</v>
      </c>
      <c r="I7" s="204">
        <v>100335583</v>
      </c>
      <c r="J7" s="204">
        <v>101907101</v>
      </c>
    </row>
    <row r="8" spans="1:10" s="38" customFormat="1">
      <c r="A8" s="1976" t="s">
        <v>449</v>
      </c>
      <c r="B8" s="203" t="s">
        <v>542</v>
      </c>
      <c r="C8" s="205">
        <v>586102</v>
      </c>
      <c r="D8" s="205">
        <v>581903</v>
      </c>
      <c r="E8" s="205">
        <v>583728</v>
      </c>
      <c r="F8" s="205">
        <v>587314</v>
      </c>
      <c r="G8" s="205">
        <v>588922</v>
      </c>
      <c r="H8" s="205">
        <v>600688</v>
      </c>
      <c r="I8" s="205">
        <v>603564</v>
      </c>
      <c r="J8" s="205">
        <v>608326</v>
      </c>
    </row>
    <row r="9" spans="1:10" s="38" customFormat="1">
      <c r="A9" s="1977"/>
      <c r="B9" s="203" t="s">
        <v>543</v>
      </c>
      <c r="C9" s="205">
        <v>25813596</v>
      </c>
      <c r="D9" s="205">
        <v>26006579</v>
      </c>
      <c r="E9" s="205">
        <v>28529489</v>
      </c>
      <c r="F9" s="205">
        <v>29280266</v>
      </c>
      <c r="G9" s="205">
        <v>29971201</v>
      </c>
      <c r="H9" s="205">
        <v>29356479</v>
      </c>
      <c r="I9" s="205">
        <v>31609419</v>
      </c>
      <c r="J9" s="205">
        <v>31767486</v>
      </c>
    </row>
    <row r="10" spans="1:10" s="38" customFormat="1">
      <c r="A10" s="1972" t="s">
        <v>544</v>
      </c>
      <c r="B10" s="203" t="s">
        <v>542</v>
      </c>
      <c r="C10" s="205">
        <v>330135</v>
      </c>
      <c r="D10" s="205">
        <v>325468</v>
      </c>
      <c r="E10" s="205">
        <v>317792</v>
      </c>
      <c r="F10" s="205">
        <v>314297</v>
      </c>
      <c r="G10" s="205">
        <v>313101</v>
      </c>
      <c r="H10" s="205">
        <v>320970</v>
      </c>
      <c r="I10" s="205">
        <v>316810</v>
      </c>
      <c r="J10" s="205">
        <v>313380</v>
      </c>
    </row>
    <row r="11" spans="1:10" s="38" customFormat="1">
      <c r="A11" s="1973"/>
      <c r="B11" s="203" t="s">
        <v>543</v>
      </c>
      <c r="C11" s="205">
        <v>61611</v>
      </c>
      <c r="D11" s="205">
        <v>60281</v>
      </c>
      <c r="E11" s="205">
        <v>59411</v>
      </c>
      <c r="F11" s="205">
        <v>58546</v>
      </c>
      <c r="G11" s="206">
        <v>59994</v>
      </c>
      <c r="H11" s="205">
        <v>59713</v>
      </c>
      <c r="I11" s="206">
        <v>58336</v>
      </c>
      <c r="J11" s="205">
        <v>57762</v>
      </c>
    </row>
    <row r="12" spans="1:10" s="38" customFormat="1">
      <c r="A12" s="1972" t="s">
        <v>545</v>
      </c>
      <c r="B12" s="203" t="s">
        <v>542</v>
      </c>
      <c r="C12" s="205">
        <v>56450</v>
      </c>
      <c r="D12" s="205">
        <v>56156</v>
      </c>
      <c r="E12" s="205">
        <v>55373</v>
      </c>
      <c r="F12" s="205">
        <v>55706</v>
      </c>
      <c r="G12" s="205">
        <v>56183</v>
      </c>
      <c r="H12" s="205">
        <v>57655</v>
      </c>
      <c r="I12" s="205">
        <v>56998</v>
      </c>
      <c r="J12" s="205">
        <v>56768</v>
      </c>
    </row>
    <row r="13" spans="1:10" s="38" customFormat="1">
      <c r="A13" s="1973"/>
      <c r="B13" s="203" t="s">
        <v>543</v>
      </c>
      <c r="C13" s="205">
        <v>93594</v>
      </c>
      <c r="D13" s="205">
        <v>93058</v>
      </c>
      <c r="E13" s="205">
        <v>92115</v>
      </c>
      <c r="F13" s="205">
        <v>92644</v>
      </c>
      <c r="G13" s="205">
        <v>92682</v>
      </c>
      <c r="H13" s="205">
        <v>95180</v>
      </c>
      <c r="I13" s="205">
        <v>94151</v>
      </c>
      <c r="J13" s="205">
        <v>94148</v>
      </c>
    </row>
    <row r="14" spans="1:10" s="38" customFormat="1">
      <c r="A14" s="1972" t="s">
        <v>546</v>
      </c>
      <c r="B14" s="203" t="s">
        <v>542</v>
      </c>
      <c r="C14" s="205">
        <v>41478</v>
      </c>
      <c r="D14" s="205">
        <v>40910</v>
      </c>
      <c r="E14" s="205">
        <v>41579</v>
      </c>
      <c r="F14" s="205">
        <v>41411</v>
      </c>
      <c r="G14" s="205">
        <v>42204</v>
      </c>
      <c r="H14" s="205">
        <v>42535</v>
      </c>
      <c r="I14" s="205">
        <v>42657</v>
      </c>
      <c r="J14" s="205">
        <v>43289</v>
      </c>
    </row>
    <row r="15" spans="1:10" s="38" customFormat="1">
      <c r="A15" s="1973"/>
      <c r="B15" s="203" t="s">
        <v>543</v>
      </c>
      <c r="C15" s="205">
        <v>152467</v>
      </c>
      <c r="D15" s="205">
        <v>150150</v>
      </c>
      <c r="E15" s="205">
        <v>152719</v>
      </c>
      <c r="F15" s="205">
        <v>151694</v>
      </c>
      <c r="G15" s="205">
        <v>154605</v>
      </c>
      <c r="H15" s="205">
        <v>155098</v>
      </c>
      <c r="I15" s="205">
        <v>155569</v>
      </c>
      <c r="J15" s="205">
        <v>158479</v>
      </c>
    </row>
    <row r="16" spans="1:10" s="38" customFormat="1">
      <c r="A16" s="1972" t="s">
        <v>547</v>
      </c>
      <c r="B16" s="203" t="s">
        <v>542</v>
      </c>
      <c r="C16" s="205">
        <v>38210</v>
      </c>
      <c r="D16" s="205">
        <v>37915</v>
      </c>
      <c r="E16" s="205">
        <v>39538</v>
      </c>
      <c r="F16" s="205">
        <v>39861</v>
      </c>
      <c r="G16" s="205">
        <v>40569</v>
      </c>
      <c r="H16" s="205">
        <v>41226</v>
      </c>
      <c r="I16" s="205">
        <v>41471</v>
      </c>
      <c r="J16" s="205">
        <v>42379</v>
      </c>
    </row>
    <row r="17" spans="1:10" s="38" customFormat="1">
      <c r="A17" s="1973"/>
      <c r="B17" s="203" t="s">
        <v>543</v>
      </c>
      <c r="C17" s="205">
        <v>274499</v>
      </c>
      <c r="D17" s="205">
        <v>271737</v>
      </c>
      <c r="E17" s="205">
        <v>284879</v>
      </c>
      <c r="F17" s="205">
        <v>286943</v>
      </c>
      <c r="G17" s="206">
        <v>290442</v>
      </c>
      <c r="H17" s="205">
        <v>294913</v>
      </c>
      <c r="I17" s="206">
        <v>296723</v>
      </c>
      <c r="J17" s="205">
        <v>304536</v>
      </c>
    </row>
    <row r="18" spans="1:10" s="38" customFormat="1">
      <c r="A18" s="1972" t="s">
        <v>548</v>
      </c>
      <c r="B18" s="203" t="s">
        <v>542</v>
      </c>
      <c r="C18" s="205">
        <v>33186</v>
      </c>
      <c r="D18" s="205">
        <v>33279</v>
      </c>
      <c r="E18" s="205">
        <v>35440</v>
      </c>
      <c r="F18" s="205">
        <v>36601</v>
      </c>
      <c r="G18" s="205">
        <v>36538</v>
      </c>
      <c r="H18" s="205">
        <v>36455</v>
      </c>
      <c r="I18" s="205">
        <v>37554</v>
      </c>
      <c r="J18" s="205">
        <v>38807</v>
      </c>
    </row>
    <row r="19" spans="1:10" s="38" customFormat="1">
      <c r="A19" s="1973"/>
      <c r="B19" s="203" t="s">
        <v>543</v>
      </c>
      <c r="C19" s="205">
        <v>474724</v>
      </c>
      <c r="D19" s="205">
        <v>475672</v>
      </c>
      <c r="E19" s="205">
        <v>506343</v>
      </c>
      <c r="F19" s="205">
        <v>523950</v>
      </c>
      <c r="G19" s="205">
        <v>522038</v>
      </c>
      <c r="H19" s="205">
        <v>522579</v>
      </c>
      <c r="I19" s="205">
        <v>536866</v>
      </c>
      <c r="J19" s="205">
        <v>556265</v>
      </c>
    </row>
    <row r="20" spans="1:10" s="38" customFormat="1">
      <c r="A20" s="1972" t="s">
        <v>549</v>
      </c>
      <c r="B20" s="203" t="s">
        <v>542</v>
      </c>
      <c r="C20" s="205">
        <v>16587</v>
      </c>
      <c r="D20" s="205">
        <v>16676</v>
      </c>
      <c r="E20" s="205">
        <v>17882</v>
      </c>
      <c r="F20" s="205">
        <v>18597</v>
      </c>
      <c r="G20" s="205">
        <v>18602</v>
      </c>
      <c r="H20" s="205">
        <v>18699</v>
      </c>
      <c r="I20" s="205">
        <v>19437</v>
      </c>
      <c r="J20" s="205">
        <v>20307</v>
      </c>
    </row>
    <row r="21" spans="1:10" s="38" customFormat="1">
      <c r="A21" s="1973"/>
      <c r="B21" s="203" t="s">
        <v>543</v>
      </c>
      <c r="C21" s="205">
        <v>407019</v>
      </c>
      <c r="D21" s="205">
        <v>409171</v>
      </c>
      <c r="E21" s="205">
        <v>438672</v>
      </c>
      <c r="F21" s="205">
        <v>456001</v>
      </c>
      <c r="G21" s="205">
        <v>456177</v>
      </c>
      <c r="H21" s="205">
        <v>458100</v>
      </c>
      <c r="I21" s="205">
        <v>476763</v>
      </c>
      <c r="J21" s="205">
        <v>498660</v>
      </c>
    </row>
    <row r="22" spans="1:10" s="38" customFormat="1">
      <c r="A22" s="1972" t="s">
        <v>550</v>
      </c>
      <c r="B22" s="203" t="s">
        <v>542</v>
      </c>
      <c r="C22" s="205">
        <v>10464</v>
      </c>
      <c r="D22" s="205">
        <v>10497</v>
      </c>
      <c r="E22" s="205">
        <v>11061</v>
      </c>
      <c r="F22" s="205">
        <v>11765</v>
      </c>
      <c r="G22" s="205">
        <v>11801</v>
      </c>
      <c r="H22" s="205">
        <v>11852</v>
      </c>
      <c r="I22" s="205">
        <v>12577</v>
      </c>
      <c r="J22" s="205">
        <v>13297</v>
      </c>
    </row>
    <row r="23" spans="1:10" s="38" customFormat="1">
      <c r="A23" s="1973"/>
      <c r="B23" s="203" t="s">
        <v>543</v>
      </c>
      <c r="C23" s="205">
        <v>363434</v>
      </c>
      <c r="D23" s="205">
        <v>363931</v>
      </c>
      <c r="E23" s="205">
        <v>383615</v>
      </c>
      <c r="F23" s="205">
        <v>408248</v>
      </c>
      <c r="G23" s="205">
        <v>409480</v>
      </c>
      <c r="H23" s="205">
        <v>410759</v>
      </c>
      <c r="I23" s="205">
        <v>436548</v>
      </c>
      <c r="J23" s="205">
        <v>461610</v>
      </c>
    </row>
    <row r="24" spans="1:10" s="38" customFormat="1">
      <c r="A24" s="1972" t="s">
        <v>551</v>
      </c>
      <c r="B24" s="203" t="s">
        <v>542</v>
      </c>
      <c r="C24" s="205">
        <v>7423</v>
      </c>
      <c r="D24" s="205">
        <v>7620</v>
      </c>
      <c r="E24" s="205">
        <v>8029</v>
      </c>
      <c r="F24" s="205">
        <v>8552</v>
      </c>
      <c r="G24" s="205">
        <v>8588</v>
      </c>
      <c r="H24" s="205">
        <v>8582</v>
      </c>
      <c r="I24" s="205">
        <v>9038</v>
      </c>
      <c r="J24" s="205">
        <v>9593</v>
      </c>
    </row>
    <row r="25" spans="1:10" s="38" customFormat="1">
      <c r="A25" s="1973"/>
      <c r="B25" s="203" t="s">
        <v>543</v>
      </c>
      <c r="C25" s="205">
        <v>333095</v>
      </c>
      <c r="D25" s="205">
        <v>341605</v>
      </c>
      <c r="E25" s="205">
        <v>359322</v>
      </c>
      <c r="F25" s="205">
        <v>383301</v>
      </c>
      <c r="G25" s="205">
        <v>385101</v>
      </c>
      <c r="H25" s="205">
        <v>384356</v>
      </c>
      <c r="I25" s="205">
        <v>404745</v>
      </c>
      <c r="J25" s="205">
        <v>429807</v>
      </c>
    </row>
    <row r="26" spans="1:10" s="38" customFormat="1">
      <c r="A26" s="1972" t="s">
        <v>552</v>
      </c>
      <c r="B26" s="203" t="s">
        <v>542</v>
      </c>
      <c r="C26" s="205">
        <v>19341</v>
      </c>
      <c r="D26" s="205">
        <v>19543</v>
      </c>
      <c r="E26" s="205">
        <v>20744</v>
      </c>
      <c r="F26" s="205">
        <v>21900</v>
      </c>
      <c r="G26" s="205">
        <v>21988</v>
      </c>
      <c r="H26" s="205">
        <v>22508</v>
      </c>
      <c r="I26" s="205">
        <v>23653</v>
      </c>
      <c r="J26" s="205">
        <v>25159</v>
      </c>
    </row>
    <row r="27" spans="1:10" s="38" customFormat="1">
      <c r="A27" s="1973"/>
      <c r="B27" s="203" t="s">
        <v>543</v>
      </c>
      <c r="C27" s="205">
        <v>1375668</v>
      </c>
      <c r="D27" s="205">
        <v>1390191</v>
      </c>
      <c r="E27" s="205">
        <v>1476414</v>
      </c>
      <c r="F27" s="205">
        <v>1554719</v>
      </c>
      <c r="G27" s="206">
        <v>1565067</v>
      </c>
      <c r="H27" s="205">
        <v>1606054</v>
      </c>
      <c r="I27" s="206">
        <v>1689922</v>
      </c>
      <c r="J27" s="205">
        <v>1797227</v>
      </c>
    </row>
    <row r="28" spans="1:10" s="38" customFormat="1" ht="12.75" customHeight="1">
      <c r="A28" s="1972" t="s">
        <v>553</v>
      </c>
      <c r="B28" s="203" t="s">
        <v>542</v>
      </c>
      <c r="C28" s="205">
        <v>14516</v>
      </c>
      <c r="D28" s="205">
        <v>14999</v>
      </c>
      <c r="E28" s="205">
        <v>16028</v>
      </c>
      <c r="F28" s="205">
        <v>16648</v>
      </c>
      <c r="G28" s="205">
        <v>17056</v>
      </c>
      <c r="H28" s="205">
        <v>17685</v>
      </c>
      <c r="I28" s="205">
        <v>18937</v>
      </c>
      <c r="J28" s="205">
        <v>20725</v>
      </c>
    </row>
    <row r="29" spans="1:10" s="38" customFormat="1">
      <c r="A29" s="1973"/>
      <c r="B29" s="203" t="s">
        <v>543</v>
      </c>
      <c r="C29" s="205">
        <v>2110057</v>
      </c>
      <c r="D29" s="205">
        <v>2178028</v>
      </c>
      <c r="E29" s="205">
        <v>2325713</v>
      </c>
      <c r="F29" s="205">
        <v>2402424</v>
      </c>
      <c r="G29" s="205">
        <v>2473949</v>
      </c>
      <c r="H29" s="205">
        <v>2567692</v>
      </c>
      <c r="I29" s="205">
        <v>2759819</v>
      </c>
      <c r="J29" s="205">
        <v>3030629</v>
      </c>
    </row>
    <row r="30" spans="1:10" s="38" customFormat="1" ht="12.75" customHeight="1">
      <c r="A30" s="1972" t="s">
        <v>554</v>
      </c>
      <c r="B30" s="203" t="s">
        <v>542</v>
      </c>
      <c r="C30" s="205">
        <v>10460</v>
      </c>
      <c r="D30" s="205">
        <v>10672</v>
      </c>
      <c r="E30" s="205">
        <v>11422</v>
      </c>
      <c r="F30" s="205">
        <v>12673</v>
      </c>
      <c r="G30" s="205">
        <v>12783</v>
      </c>
      <c r="H30" s="205">
        <v>13195</v>
      </c>
      <c r="I30" s="205">
        <v>14774</v>
      </c>
      <c r="J30" s="205">
        <v>15051</v>
      </c>
    </row>
    <row r="31" spans="1:10" s="38" customFormat="1">
      <c r="A31" s="1973"/>
      <c r="B31" s="203" t="s">
        <v>543</v>
      </c>
      <c r="C31" s="205">
        <v>3224925</v>
      </c>
      <c r="D31" s="205">
        <v>3302270</v>
      </c>
      <c r="E31" s="205">
        <v>3540413</v>
      </c>
      <c r="F31" s="205">
        <v>3932524</v>
      </c>
      <c r="G31" s="206">
        <v>3975099</v>
      </c>
      <c r="H31" s="205">
        <v>4148842</v>
      </c>
      <c r="I31" s="206">
        <v>4693973</v>
      </c>
      <c r="J31" s="205">
        <v>4762552</v>
      </c>
    </row>
    <row r="32" spans="1:10" s="38" customFormat="1">
      <c r="A32" s="1972" t="s">
        <v>555</v>
      </c>
      <c r="B32" s="203" t="s">
        <v>542</v>
      </c>
      <c r="C32" s="205">
        <v>4084</v>
      </c>
      <c r="D32" s="205">
        <v>4223</v>
      </c>
      <c r="E32" s="205">
        <v>4782</v>
      </c>
      <c r="F32" s="205">
        <v>5212</v>
      </c>
      <c r="G32" s="205">
        <v>5216</v>
      </c>
      <c r="H32" s="205">
        <v>5142</v>
      </c>
      <c r="I32" s="205">
        <v>5423</v>
      </c>
      <c r="J32" s="205">
        <v>5550</v>
      </c>
    </row>
    <row r="33" spans="1:10" s="38" customFormat="1">
      <c r="A33" s="1973"/>
      <c r="B33" s="203" t="s">
        <v>543</v>
      </c>
      <c r="C33" s="205">
        <v>2881857</v>
      </c>
      <c r="D33" s="205">
        <v>2989969</v>
      </c>
      <c r="E33" s="205">
        <v>3423044</v>
      </c>
      <c r="F33" s="205">
        <v>3756804</v>
      </c>
      <c r="G33" s="205">
        <v>3739089</v>
      </c>
      <c r="H33" s="205">
        <v>3674969</v>
      </c>
      <c r="I33" s="205">
        <v>3887667</v>
      </c>
      <c r="J33" s="205">
        <v>3996212</v>
      </c>
    </row>
    <row r="34" spans="1:10" s="38" customFormat="1">
      <c r="A34" s="1972" t="s">
        <v>556</v>
      </c>
      <c r="B34" s="203" t="s">
        <v>542</v>
      </c>
      <c r="C34" s="205">
        <v>3768</v>
      </c>
      <c r="D34" s="205">
        <v>3945</v>
      </c>
      <c r="E34" s="205">
        <v>4058</v>
      </c>
      <c r="F34" s="205">
        <v>4091</v>
      </c>
      <c r="G34" s="205">
        <v>4293</v>
      </c>
      <c r="H34" s="205">
        <v>4184</v>
      </c>
      <c r="I34" s="205">
        <v>4235</v>
      </c>
      <c r="J34" s="205">
        <v>4021</v>
      </c>
    </row>
    <row r="35" spans="1:10" s="38" customFormat="1">
      <c r="A35" s="1973"/>
      <c r="B35" s="203" t="s">
        <v>543</v>
      </c>
      <c r="C35" s="205">
        <v>14060646</v>
      </c>
      <c r="D35" s="205">
        <v>13980516</v>
      </c>
      <c r="E35" s="205">
        <v>15486829</v>
      </c>
      <c r="F35" s="205">
        <v>15272468</v>
      </c>
      <c r="G35" s="205">
        <v>15847478</v>
      </c>
      <c r="H35" s="205">
        <v>14978224</v>
      </c>
      <c r="I35" s="205">
        <v>16118337</v>
      </c>
      <c r="J35" s="205">
        <v>15619599</v>
      </c>
    </row>
    <row r="36" spans="1:10" s="38" customFormat="1">
      <c r="A36" s="1976" t="s">
        <v>450</v>
      </c>
      <c r="B36" s="203" t="s">
        <v>542</v>
      </c>
      <c r="C36" s="205">
        <v>6334</v>
      </c>
      <c r="D36" s="205">
        <v>6676</v>
      </c>
      <c r="E36" s="205">
        <v>6713</v>
      </c>
      <c r="F36" s="205">
        <v>6831</v>
      </c>
      <c r="G36" s="205">
        <v>6781</v>
      </c>
      <c r="H36" s="205">
        <v>6795</v>
      </c>
      <c r="I36" s="205">
        <v>6824</v>
      </c>
      <c r="J36" s="205">
        <v>6934</v>
      </c>
    </row>
    <row r="37" spans="1:10" s="38" customFormat="1">
      <c r="A37" s="1977"/>
      <c r="B37" s="203" t="s">
        <v>543</v>
      </c>
      <c r="C37" s="205">
        <v>3316696</v>
      </c>
      <c r="D37" s="205">
        <v>3143340</v>
      </c>
      <c r="E37" s="205">
        <v>3093630</v>
      </c>
      <c r="F37" s="205">
        <v>3078603</v>
      </c>
      <c r="G37" s="205">
        <v>2846073</v>
      </c>
      <c r="H37" s="205">
        <v>3627453</v>
      </c>
      <c r="I37" s="205">
        <v>4217971</v>
      </c>
      <c r="J37" s="205">
        <v>3600067</v>
      </c>
    </row>
    <row r="38" spans="1:10" s="38" customFormat="1">
      <c r="A38" s="1972" t="s">
        <v>544</v>
      </c>
      <c r="B38" s="203" t="s">
        <v>542</v>
      </c>
      <c r="C38" s="205">
        <v>2320</v>
      </c>
      <c r="D38" s="205">
        <v>2503</v>
      </c>
      <c r="E38" s="205">
        <v>2498</v>
      </c>
      <c r="F38" s="205">
        <v>2553</v>
      </c>
      <c r="G38" s="205">
        <v>2485</v>
      </c>
      <c r="H38" s="205">
        <v>2505</v>
      </c>
      <c r="I38" s="205">
        <v>2476</v>
      </c>
      <c r="J38" s="205">
        <v>2582</v>
      </c>
    </row>
    <row r="39" spans="1:10" s="38" customFormat="1">
      <c r="A39" s="1973"/>
      <c r="B39" s="203" t="s">
        <v>543</v>
      </c>
      <c r="C39" s="205">
        <v>514</v>
      </c>
      <c r="D39" s="205">
        <v>533</v>
      </c>
      <c r="E39" s="205">
        <v>590</v>
      </c>
      <c r="F39" s="205">
        <v>568</v>
      </c>
      <c r="G39" s="205">
        <v>589</v>
      </c>
      <c r="H39" s="205">
        <v>574</v>
      </c>
      <c r="I39" s="205">
        <v>567</v>
      </c>
      <c r="J39" s="205">
        <v>580</v>
      </c>
    </row>
    <row r="40" spans="1:10" s="38" customFormat="1">
      <c r="A40" s="1972" t="s">
        <v>545</v>
      </c>
      <c r="B40" s="203" t="s">
        <v>542</v>
      </c>
      <c r="C40" s="205">
        <v>548</v>
      </c>
      <c r="D40" s="205">
        <v>553</v>
      </c>
      <c r="E40" s="205">
        <v>495</v>
      </c>
      <c r="F40" s="205">
        <v>535</v>
      </c>
      <c r="G40" s="205">
        <v>526</v>
      </c>
      <c r="H40" s="205">
        <v>542</v>
      </c>
      <c r="I40" s="205">
        <v>508</v>
      </c>
      <c r="J40" s="205">
        <v>526</v>
      </c>
    </row>
    <row r="41" spans="1:10" s="38" customFormat="1">
      <c r="A41" s="1973"/>
      <c r="B41" s="203" t="s">
        <v>543</v>
      </c>
      <c r="C41" s="205">
        <v>932</v>
      </c>
      <c r="D41" s="205">
        <v>909</v>
      </c>
      <c r="E41" s="205">
        <v>813</v>
      </c>
      <c r="F41" s="205">
        <v>890</v>
      </c>
      <c r="G41" s="205">
        <v>863</v>
      </c>
      <c r="H41" s="205">
        <v>902</v>
      </c>
      <c r="I41" s="205">
        <v>831</v>
      </c>
      <c r="J41" s="205">
        <v>874</v>
      </c>
    </row>
    <row r="42" spans="1:10" s="38" customFormat="1">
      <c r="A42" s="1972" t="s">
        <v>546</v>
      </c>
      <c r="B42" s="203" t="s">
        <v>542</v>
      </c>
      <c r="C42" s="205">
        <v>377</v>
      </c>
      <c r="D42" s="205">
        <v>435</v>
      </c>
      <c r="E42" s="205">
        <v>476</v>
      </c>
      <c r="F42" s="205">
        <v>477</v>
      </c>
      <c r="G42" s="205">
        <v>505</v>
      </c>
      <c r="H42" s="205">
        <v>491</v>
      </c>
      <c r="I42" s="205">
        <v>494</v>
      </c>
      <c r="J42" s="205">
        <v>474</v>
      </c>
    </row>
    <row r="43" spans="1:10" s="38" customFormat="1">
      <c r="A43" s="1973"/>
      <c r="B43" s="203" t="s">
        <v>543</v>
      </c>
      <c r="C43" s="205">
        <v>1388</v>
      </c>
      <c r="D43" s="205">
        <v>1639</v>
      </c>
      <c r="E43" s="205">
        <v>1775</v>
      </c>
      <c r="F43" s="205">
        <v>1789</v>
      </c>
      <c r="G43" s="205">
        <v>1870</v>
      </c>
      <c r="H43" s="205">
        <v>1805</v>
      </c>
      <c r="I43" s="205">
        <v>1823</v>
      </c>
      <c r="J43" s="205">
        <v>1743</v>
      </c>
    </row>
    <row r="44" spans="1:10" s="38" customFormat="1">
      <c r="A44" s="1972" t="s">
        <v>547</v>
      </c>
      <c r="B44" s="203" t="s">
        <v>542</v>
      </c>
      <c r="C44" s="205">
        <v>424</v>
      </c>
      <c r="D44" s="205">
        <v>490</v>
      </c>
      <c r="E44" s="205">
        <v>498</v>
      </c>
      <c r="F44" s="205">
        <v>476</v>
      </c>
      <c r="G44" s="205">
        <v>472</v>
      </c>
      <c r="H44" s="205">
        <v>460</v>
      </c>
      <c r="I44" s="205">
        <v>475</v>
      </c>
      <c r="J44" s="205">
        <v>478</v>
      </c>
    </row>
    <row r="45" spans="1:10" s="38" customFormat="1">
      <c r="A45" s="1973"/>
      <c r="B45" s="203" t="s">
        <v>543</v>
      </c>
      <c r="C45" s="205">
        <v>3105</v>
      </c>
      <c r="D45" s="205">
        <v>3555</v>
      </c>
      <c r="E45" s="205">
        <v>3591</v>
      </c>
      <c r="F45" s="205">
        <v>3456</v>
      </c>
      <c r="G45" s="205">
        <v>3430</v>
      </c>
      <c r="H45" s="205">
        <v>3325</v>
      </c>
      <c r="I45" s="205">
        <v>3446</v>
      </c>
      <c r="J45" s="205">
        <v>3490</v>
      </c>
    </row>
    <row r="46" spans="1:10" s="38" customFormat="1">
      <c r="A46" s="1972" t="s">
        <v>548</v>
      </c>
      <c r="B46" s="203" t="s">
        <v>542</v>
      </c>
      <c r="C46" s="205">
        <v>410</v>
      </c>
      <c r="D46" s="205">
        <v>433</v>
      </c>
      <c r="E46" s="205">
        <v>428</v>
      </c>
      <c r="F46" s="205">
        <v>445</v>
      </c>
      <c r="G46" s="205">
        <v>424</v>
      </c>
      <c r="H46" s="205">
        <v>427</v>
      </c>
      <c r="I46" s="205">
        <v>439</v>
      </c>
      <c r="J46" s="205">
        <v>432</v>
      </c>
    </row>
    <row r="47" spans="1:10" s="38" customFormat="1">
      <c r="A47" s="1973"/>
      <c r="B47" s="203" t="s">
        <v>543</v>
      </c>
      <c r="C47" s="205">
        <v>5869</v>
      </c>
      <c r="D47" s="205">
        <v>6239</v>
      </c>
      <c r="E47" s="205">
        <v>6094</v>
      </c>
      <c r="F47" s="205">
        <v>6464</v>
      </c>
      <c r="G47" s="205">
        <v>6117</v>
      </c>
      <c r="H47" s="205">
        <v>6081</v>
      </c>
      <c r="I47" s="205">
        <v>6255</v>
      </c>
      <c r="J47" s="205">
        <v>6247</v>
      </c>
    </row>
    <row r="48" spans="1:10" s="38" customFormat="1">
      <c r="A48" s="1972" t="s">
        <v>549</v>
      </c>
      <c r="B48" s="203" t="s">
        <v>542</v>
      </c>
      <c r="C48" s="205">
        <v>208</v>
      </c>
      <c r="D48" s="205">
        <v>226</v>
      </c>
      <c r="E48" s="205">
        <v>228</v>
      </c>
      <c r="F48" s="205">
        <v>205</v>
      </c>
      <c r="G48" s="205">
        <v>262</v>
      </c>
      <c r="H48" s="205">
        <v>239</v>
      </c>
      <c r="I48" s="205">
        <v>254</v>
      </c>
      <c r="J48" s="205">
        <v>246</v>
      </c>
    </row>
    <row r="49" spans="1:10" s="38" customFormat="1">
      <c r="A49" s="1973"/>
      <c r="B49" s="203" t="s">
        <v>543</v>
      </c>
      <c r="C49" s="205">
        <v>5178</v>
      </c>
      <c r="D49" s="205">
        <v>5559</v>
      </c>
      <c r="E49" s="205">
        <v>5601</v>
      </c>
      <c r="F49" s="205">
        <v>4968</v>
      </c>
      <c r="G49" s="205">
        <v>6429</v>
      </c>
      <c r="H49" s="205">
        <v>5935</v>
      </c>
      <c r="I49" s="205">
        <v>6125</v>
      </c>
      <c r="J49" s="205">
        <v>6005</v>
      </c>
    </row>
    <row r="50" spans="1:10" s="38" customFormat="1">
      <c r="A50" s="1972" t="s">
        <v>550</v>
      </c>
      <c r="B50" s="203" t="s">
        <v>542</v>
      </c>
      <c r="C50" s="205">
        <v>138</v>
      </c>
      <c r="D50" s="205">
        <v>150</v>
      </c>
      <c r="E50" s="205">
        <v>162</v>
      </c>
      <c r="F50" s="205">
        <v>167</v>
      </c>
      <c r="G50" s="205">
        <v>154</v>
      </c>
      <c r="H50" s="205">
        <v>165</v>
      </c>
      <c r="I50" s="205">
        <v>168</v>
      </c>
      <c r="J50" s="205">
        <v>176</v>
      </c>
    </row>
    <row r="51" spans="1:10" s="38" customFormat="1">
      <c r="A51" s="1973"/>
      <c r="B51" s="203" t="s">
        <v>543</v>
      </c>
      <c r="C51" s="205">
        <v>4787</v>
      </c>
      <c r="D51" s="205">
        <v>5229</v>
      </c>
      <c r="E51" s="205">
        <v>5635</v>
      </c>
      <c r="F51" s="205">
        <v>5855</v>
      </c>
      <c r="G51" s="205">
        <v>5402</v>
      </c>
      <c r="H51" s="205">
        <v>5671</v>
      </c>
      <c r="I51" s="205">
        <v>5776</v>
      </c>
      <c r="J51" s="205">
        <v>6038</v>
      </c>
    </row>
    <row r="52" spans="1:10" s="38" customFormat="1">
      <c r="A52" s="1972" t="s">
        <v>551</v>
      </c>
      <c r="B52" s="203" t="s">
        <v>542</v>
      </c>
      <c r="C52" s="205">
        <v>144</v>
      </c>
      <c r="D52" s="205">
        <v>124</v>
      </c>
      <c r="E52" s="205">
        <v>121</v>
      </c>
      <c r="F52" s="205">
        <v>129</v>
      </c>
      <c r="G52" s="205">
        <v>137</v>
      </c>
      <c r="H52" s="205">
        <v>127</v>
      </c>
      <c r="I52" s="205">
        <v>123</v>
      </c>
      <c r="J52" s="205">
        <v>148</v>
      </c>
    </row>
    <row r="53" spans="1:10" s="38" customFormat="1">
      <c r="A53" s="1973"/>
      <c r="B53" s="203" t="s">
        <v>543</v>
      </c>
      <c r="C53" s="205">
        <v>6479</v>
      </c>
      <c r="D53" s="205">
        <v>5582</v>
      </c>
      <c r="E53" s="205">
        <v>5433</v>
      </c>
      <c r="F53" s="205">
        <v>5764</v>
      </c>
      <c r="G53" s="205">
        <v>6177</v>
      </c>
      <c r="H53" s="205">
        <v>5689</v>
      </c>
      <c r="I53" s="205">
        <v>5546</v>
      </c>
      <c r="J53" s="205">
        <v>6656</v>
      </c>
    </row>
    <row r="54" spans="1:10" s="38" customFormat="1">
      <c r="A54" s="1972" t="s">
        <v>552</v>
      </c>
      <c r="B54" s="203" t="s">
        <v>542</v>
      </c>
      <c r="C54" s="205">
        <v>353</v>
      </c>
      <c r="D54" s="205">
        <v>360</v>
      </c>
      <c r="E54" s="205">
        <v>378</v>
      </c>
      <c r="F54" s="205">
        <v>373</v>
      </c>
      <c r="G54" s="205">
        <v>359</v>
      </c>
      <c r="H54" s="205">
        <v>370</v>
      </c>
      <c r="I54" s="205">
        <v>371</v>
      </c>
      <c r="J54" s="205">
        <v>359</v>
      </c>
    </row>
    <row r="55" spans="1:10" s="38" customFormat="1">
      <c r="A55" s="1973"/>
      <c r="B55" s="203" t="s">
        <v>543</v>
      </c>
      <c r="C55" s="205">
        <v>25205</v>
      </c>
      <c r="D55" s="205">
        <v>25988</v>
      </c>
      <c r="E55" s="205">
        <v>27031</v>
      </c>
      <c r="F55" s="205">
        <v>26873</v>
      </c>
      <c r="G55" s="205">
        <v>25974</v>
      </c>
      <c r="H55" s="205">
        <v>26568</v>
      </c>
      <c r="I55" s="205">
        <v>26768</v>
      </c>
      <c r="J55" s="205">
        <v>25607</v>
      </c>
    </row>
    <row r="56" spans="1:10" s="38" customFormat="1">
      <c r="A56" s="1972" t="s">
        <v>553</v>
      </c>
      <c r="B56" s="203" t="s">
        <v>542</v>
      </c>
      <c r="C56" s="205">
        <v>326</v>
      </c>
      <c r="D56" s="205">
        <v>312</v>
      </c>
      <c r="E56" s="205">
        <v>327</v>
      </c>
      <c r="F56" s="205">
        <v>333</v>
      </c>
      <c r="G56" s="205">
        <v>338</v>
      </c>
      <c r="H56" s="205">
        <v>381</v>
      </c>
      <c r="I56" s="205">
        <v>386</v>
      </c>
      <c r="J56" s="205">
        <v>402</v>
      </c>
    </row>
    <row r="57" spans="1:10" s="38" customFormat="1">
      <c r="A57" s="1973"/>
      <c r="B57" s="203" t="s">
        <v>543</v>
      </c>
      <c r="C57" s="205">
        <v>47965</v>
      </c>
      <c r="D57" s="205">
        <v>46408</v>
      </c>
      <c r="E57" s="205">
        <v>48285</v>
      </c>
      <c r="F57" s="205">
        <v>49022</v>
      </c>
      <c r="G57" s="205">
        <v>50003</v>
      </c>
      <c r="H57" s="205">
        <v>56368</v>
      </c>
      <c r="I57" s="205">
        <v>56724</v>
      </c>
      <c r="J57" s="205">
        <v>59530</v>
      </c>
    </row>
    <row r="58" spans="1:10" s="38" customFormat="1">
      <c r="A58" s="1972" t="s">
        <v>554</v>
      </c>
      <c r="B58" s="203" t="s">
        <v>542</v>
      </c>
      <c r="C58" s="205">
        <v>410</v>
      </c>
      <c r="D58" s="205">
        <v>417</v>
      </c>
      <c r="E58" s="205">
        <v>436</v>
      </c>
      <c r="F58" s="205">
        <v>431</v>
      </c>
      <c r="G58" s="205">
        <v>436</v>
      </c>
      <c r="H58" s="205">
        <v>412</v>
      </c>
      <c r="I58" s="205">
        <v>432</v>
      </c>
      <c r="J58" s="205">
        <v>447</v>
      </c>
    </row>
    <row r="59" spans="1:10" s="38" customFormat="1">
      <c r="A59" s="1973"/>
      <c r="B59" s="203" t="s">
        <v>543</v>
      </c>
      <c r="C59" s="205">
        <v>131319</v>
      </c>
      <c r="D59" s="205">
        <v>133064</v>
      </c>
      <c r="E59" s="205">
        <v>138299</v>
      </c>
      <c r="F59" s="205">
        <v>138492</v>
      </c>
      <c r="G59" s="205">
        <v>140151</v>
      </c>
      <c r="H59" s="205">
        <v>133899</v>
      </c>
      <c r="I59" s="205">
        <v>137507</v>
      </c>
      <c r="J59" s="205">
        <v>145056</v>
      </c>
    </row>
    <row r="60" spans="1:10" s="38" customFormat="1">
      <c r="A60" s="1972" t="s">
        <v>555</v>
      </c>
      <c r="B60" s="203" t="s">
        <v>542</v>
      </c>
      <c r="C60" s="205">
        <v>263</v>
      </c>
      <c r="D60" s="205">
        <v>245</v>
      </c>
      <c r="E60" s="205">
        <v>257</v>
      </c>
      <c r="F60" s="205">
        <v>283</v>
      </c>
      <c r="G60" s="205">
        <v>271</v>
      </c>
      <c r="H60" s="205">
        <v>259</v>
      </c>
      <c r="I60" s="205">
        <v>271</v>
      </c>
      <c r="J60" s="205">
        <v>247</v>
      </c>
    </row>
    <row r="61" spans="1:10" s="38" customFormat="1">
      <c r="A61" s="1973"/>
      <c r="B61" s="203" t="s">
        <v>543</v>
      </c>
      <c r="C61" s="205">
        <v>186027</v>
      </c>
      <c r="D61" s="205">
        <v>173035</v>
      </c>
      <c r="E61" s="205">
        <v>187838</v>
      </c>
      <c r="F61" s="205">
        <v>205391</v>
      </c>
      <c r="G61" s="205">
        <v>194234</v>
      </c>
      <c r="H61" s="205">
        <v>183430</v>
      </c>
      <c r="I61" s="205">
        <v>194853</v>
      </c>
      <c r="J61" s="205">
        <v>182391</v>
      </c>
    </row>
    <row r="62" spans="1:10" s="38" customFormat="1">
      <c r="A62" s="1972" t="s">
        <v>556</v>
      </c>
      <c r="B62" s="203" t="s">
        <v>542</v>
      </c>
      <c r="C62" s="205">
        <v>413</v>
      </c>
      <c r="D62" s="205">
        <v>428</v>
      </c>
      <c r="E62" s="205">
        <v>409</v>
      </c>
      <c r="F62" s="205">
        <v>424</v>
      </c>
      <c r="G62" s="205">
        <v>412</v>
      </c>
      <c r="H62" s="205">
        <v>417</v>
      </c>
      <c r="I62" s="205">
        <v>427</v>
      </c>
      <c r="J62" s="205">
        <v>417</v>
      </c>
    </row>
    <row r="63" spans="1:10" s="38" customFormat="1">
      <c r="A63" s="1973"/>
      <c r="B63" s="203" t="s">
        <v>543</v>
      </c>
      <c r="C63" s="205">
        <v>2897928</v>
      </c>
      <c r="D63" s="205">
        <v>2735600</v>
      </c>
      <c r="E63" s="205">
        <v>2662645</v>
      </c>
      <c r="F63" s="205">
        <v>2629071</v>
      </c>
      <c r="G63" s="205">
        <v>2404834</v>
      </c>
      <c r="H63" s="205">
        <v>3197206</v>
      </c>
      <c r="I63" s="205">
        <v>3771750</v>
      </c>
      <c r="J63" s="205">
        <v>3155850</v>
      </c>
    </row>
    <row r="64" spans="1:10" s="38" customFormat="1">
      <c r="A64" s="1976" t="s">
        <v>451</v>
      </c>
      <c r="B64" s="203" t="s">
        <v>542</v>
      </c>
      <c r="C64" s="205">
        <v>9456157</v>
      </c>
      <c r="D64" s="205">
        <v>9322601</v>
      </c>
      <c r="E64" s="205">
        <v>9299374</v>
      </c>
      <c r="F64" s="205">
        <v>9368163</v>
      </c>
      <c r="G64" s="205">
        <v>9301682</v>
      </c>
      <c r="H64" s="205">
        <v>9207063</v>
      </c>
      <c r="I64" s="205">
        <v>9117792</v>
      </c>
      <c r="J64" s="205">
        <v>9083661</v>
      </c>
    </row>
    <row r="65" spans="1:10" s="38" customFormat="1">
      <c r="A65" s="1977"/>
      <c r="B65" s="203" t="s">
        <v>543</v>
      </c>
      <c r="C65" s="205">
        <v>56120575</v>
      </c>
      <c r="D65" s="205">
        <v>57171437</v>
      </c>
      <c r="E65" s="205">
        <v>58152397</v>
      </c>
      <c r="F65" s="205">
        <v>61041560</v>
      </c>
      <c r="G65" s="205">
        <v>62852490</v>
      </c>
      <c r="H65" s="205">
        <v>63789501</v>
      </c>
      <c r="I65" s="205">
        <v>64508193</v>
      </c>
      <c r="J65" s="205">
        <v>66539548</v>
      </c>
    </row>
    <row r="66" spans="1:10" s="38" customFormat="1">
      <c r="A66" s="1972" t="s">
        <v>544</v>
      </c>
      <c r="B66" s="203" t="s">
        <v>542</v>
      </c>
      <c r="C66" s="205">
        <v>5660745</v>
      </c>
      <c r="D66" s="205">
        <v>5511354</v>
      </c>
      <c r="E66" s="205">
        <v>5497836</v>
      </c>
      <c r="F66" s="205">
        <v>5422570</v>
      </c>
      <c r="G66" s="205">
        <v>5316742</v>
      </c>
      <c r="H66" s="205">
        <v>5260592</v>
      </c>
      <c r="I66" s="205">
        <v>5242552</v>
      </c>
      <c r="J66" s="205">
        <v>5107489</v>
      </c>
    </row>
    <row r="67" spans="1:10" s="38" customFormat="1">
      <c r="A67" s="1973"/>
      <c r="B67" s="203" t="s">
        <v>543</v>
      </c>
      <c r="C67" s="205">
        <v>922024</v>
      </c>
      <c r="D67" s="205">
        <v>876852</v>
      </c>
      <c r="E67" s="205">
        <v>891372</v>
      </c>
      <c r="F67" s="205">
        <v>902558</v>
      </c>
      <c r="G67" s="205">
        <v>849441</v>
      </c>
      <c r="H67" s="205">
        <v>839108</v>
      </c>
      <c r="I67" s="205">
        <v>844287</v>
      </c>
      <c r="J67" s="205">
        <v>845918</v>
      </c>
    </row>
    <row r="68" spans="1:10" s="38" customFormat="1">
      <c r="A68" s="1972" t="s">
        <v>545</v>
      </c>
      <c r="B68" s="203" t="s">
        <v>542</v>
      </c>
      <c r="C68" s="205">
        <v>1062238</v>
      </c>
      <c r="D68" s="205">
        <v>1038808</v>
      </c>
      <c r="E68" s="205">
        <v>1023127</v>
      </c>
      <c r="F68" s="205">
        <v>1063741</v>
      </c>
      <c r="G68" s="205">
        <v>1046042</v>
      </c>
      <c r="H68" s="205">
        <v>1007792</v>
      </c>
      <c r="I68" s="205">
        <v>984556</v>
      </c>
      <c r="J68" s="205">
        <v>1015867</v>
      </c>
    </row>
    <row r="69" spans="1:10" s="38" customFormat="1">
      <c r="A69" s="1973"/>
      <c r="B69" s="203" t="s">
        <v>543</v>
      </c>
      <c r="C69" s="205">
        <v>1754760</v>
      </c>
      <c r="D69" s="205">
        <v>1730565</v>
      </c>
      <c r="E69" s="205">
        <v>1700499</v>
      </c>
      <c r="F69" s="205">
        <v>1768245</v>
      </c>
      <c r="G69" s="205">
        <v>1738497</v>
      </c>
      <c r="H69" s="205">
        <v>1676005</v>
      </c>
      <c r="I69" s="205">
        <v>1631912</v>
      </c>
      <c r="J69" s="205">
        <v>1687498</v>
      </c>
    </row>
    <row r="70" spans="1:10" s="38" customFormat="1">
      <c r="A70" s="1972" t="s">
        <v>546</v>
      </c>
      <c r="B70" s="203" t="s">
        <v>542</v>
      </c>
      <c r="C70" s="205">
        <v>761005</v>
      </c>
      <c r="D70" s="205">
        <v>765826</v>
      </c>
      <c r="E70" s="205">
        <v>755866</v>
      </c>
      <c r="F70" s="205">
        <v>781768</v>
      </c>
      <c r="G70" s="205">
        <v>784026</v>
      </c>
      <c r="H70" s="205">
        <v>769649</v>
      </c>
      <c r="I70" s="205">
        <v>738541</v>
      </c>
      <c r="J70" s="205">
        <v>752570</v>
      </c>
    </row>
    <row r="71" spans="1:10" s="38" customFormat="1">
      <c r="A71" s="1973"/>
      <c r="B71" s="203" t="s">
        <v>543</v>
      </c>
      <c r="C71" s="205">
        <v>2754325</v>
      </c>
      <c r="D71" s="205">
        <v>2787279</v>
      </c>
      <c r="E71" s="205">
        <v>2753113</v>
      </c>
      <c r="F71" s="205">
        <v>2847189</v>
      </c>
      <c r="G71" s="205">
        <v>2851070</v>
      </c>
      <c r="H71" s="205">
        <v>2805258</v>
      </c>
      <c r="I71" s="205">
        <v>2691435</v>
      </c>
      <c r="J71" s="205">
        <v>2739590</v>
      </c>
    </row>
    <row r="72" spans="1:10" s="38" customFormat="1">
      <c r="A72" s="1972" t="s">
        <v>547</v>
      </c>
      <c r="B72" s="203" t="s">
        <v>542</v>
      </c>
      <c r="C72" s="205">
        <v>760599</v>
      </c>
      <c r="D72" s="205">
        <v>772732</v>
      </c>
      <c r="E72" s="205">
        <v>770528</v>
      </c>
      <c r="F72" s="205">
        <v>796378</v>
      </c>
      <c r="G72" s="205">
        <v>811661</v>
      </c>
      <c r="H72" s="205">
        <v>805824</v>
      </c>
      <c r="I72" s="205">
        <v>783320</v>
      </c>
      <c r="J72" s="205">
        <v>795416</v>
      </c>
    </row>
    <row r="73" spans="1:10" s="38" customFormat="1">
      <c r="A73" s="1973"/>
      <c r="B73" s="203" t="s">
        <v>543</v>
      </c>
      <c r="C73" s="205">
        <v>5391647</v>
      </c>
      <c r="D73" s="205">
        <v>5478576</v>
      </c>
      <c r="E73" s="205">
        <v>5467650</v>
      </c>
      <c r="F73" s="205">
        <v>5654459</v>
      </c>
      <c r="G73" s="205">
        <v>5759267</v>
      </c>
      <c r="H73" s="205">
        <v>5738132</v>
      </c>
      <c r="I73" s="205">
        <v>5583661</v>
      </c>
      <c r="J73" s="205">
        <v>5666120</v>
      </c>
    </row>
    <row r="74" spans="1:10" s="38" customFormat="1">
      <c r="A74" s="1972" t="s">
        <v>548</v>
      </c>
      <c r="B74" s="203" t="s">
        <v>542</v>
      </c>
      <c r="C74" s="205">
        <v>581743</v>
      </c>
      <c r="D74" s="205">
        <v>592533</v>
      </c>
      <c r="E74" s="205">
        <v>597144</v>
      </c>
      <c r="F74" s="205">
        <v>620509</v>
      </c>
      <c r="G74" s="205">
        <v>636310</v>
      </c>
      <c r="H74" s="205">
        <v>640600</v>
      </c>
      <c r="I74" s="205">
        <v>633094</v>
      </c>
      <c r="J74" s="205">
        <v>648378</v>
      </c>
    </row>
    <row r="75" spans="1:10" s="38" customFormat="1">
      <c r="A75" s="1973"/>
      <c r="B75" s="203" t="s">
        <v>543</v>
      </c>
      <c r="C75" s="205">
        <v>8093048</v>
      </c>
      <c r="D75" s="205">
        <v>8244601</v>
      </c>
      <c r="E75" s="205">
        <v>8314652</v>
      </c>
      <c r="F75" s="205">
        <v>8637072</v>
      </c>
      <c r="G75" s="205">
        <v>8858033</v>
      </c>
      <c r="H75" s="205">
        <v>8937640</v>
      </c>
      <c r="I75" s="205">
        <v>8845493</v>
      </c>
      <c r="J75" s="205">
        <v>9057712</v>
      </c>
    </row>
    <row r="76" spans="1:10" s="38" customFormat="1">
      <c r="A76" s="1972" t="s">
        <v>549</v>
      </c>
      <c r="B76" s="203" t="s">
        <v>542</v>
      </c>
      <c r="C76" s="205">
        <v>230608</v>
      </c>
      <c r="D76" s="205">
        <v>234658</v>
      </c>
      <c r="E76" s="205">
        <v>238151</v>
      </c>
      <c r="F76" s="205">
        <v>247771</v>
      </c>
      <c r="G76" s="205">
        <v>255479</v>
      </c>
      <c r="H76" s="205">
        <v>259836</v>
      </c>
      <c r="I76" s="205">
        <v>261101</v>
      </c>
      <c r="J76" s="205">
        <v>269557</v>
      </c>
    </row>
    <row r="77" spans="1:10" s="38" customFormat="1">
      <c r="A77" s="1973"/>
      <c r="B77" s="203" t="s">
        <v>543</v>
      </c>
      <c r="C77" s="205">
        <v>5539490</v>
      </c>
      <c r="D77" s="205">
        <v>5673391</v>
      </c>
      <c r="E77" s="205">
        <v>5750051</v>
      </c>
      <c r="F77" s="205">
        <v>5990551</v>
      </c>
      <c r="G77" s="205">
        <v>6168194</v>
      </c>
      <c r="H77" s="205">
        <v>6285333</v>
      </c>
      <c r="I77" s="205">
        <v>6320026</v>
      </c>
      <c r="J77" s="205">
        <v>6521608</v>
      </c>
    </row>
    <row r="78" spans="1:10" s="38" customFormat="1">
      <c r="A78" s="1972" t="s">
        <v>550</v>
      </c>
      <c r="B78" s="203" t="s">
        <v>542</v>
      </c>
      <c r="C78" s="205">
        <v>118369</v>
      </c>
      <c r="D78" s="205">
        <v>120536</v>
      </c>
      <c r="E78" s="205">
        <v>123615</v>
      </c>
      <c r="F78" s="205">
        <v>128944</v>
      </c>
      <c r="G78" s="205">
        <v>133151</v>
      </c>
      <c r="H78" s="205">
        <v>135309</v>
      </c>
      <c r="I78" s="205">
        <v>137785</v>
      </c>
      <c r="J78" s="205">
        <v>142694</v>
      </c>
    </row>
    <row r="79" spans="1:10" s="38" customFormat="1">
      <c r="A79" s="1973"/>
      <c r="B79" s="203" t="s">
        <v>543</v>
      </c>
      <c r="C79" s="205">
        <v>4072494</v>
      </c>
      <c r="D79" s="205">
        <v>4143391</v>
      </c>
      <c r="E79" s="205">
        <v>4262786</v>
      </c>
      <c r="F79" s="205">
        <v>4437246</v>
      </c>
      <c r="G79" s="205">
        <v>4574837</v>
      </c>
      <c r="H79" s="205">
        <v>4650677</v>
      </c>
      <c r="I79" s="205">
        <v>4738736</v>
      </c>
      <c r="J79" s="205">
        <v>4906398</v>
      </c>
    </row>
    <row r="80" spans="1:10" s="38" customFormat="1" ht="12.75" customHeight="1">
      <c r="A80" s="1972" t="s">
        <v>551</v>
      </c>
      <c r="B80" s="203" t="s">
        <v>542</v>
      </c>
      <c r="C80" s="205">
        <v>71502</v>
      </c>
      <c r="D80" s="205">
        <v>72981</v>
      </c>
      <c r="E80" s="205">
        <v>74698</v>
      </c>
      <c r="F80" s="205">
        <v>77912</v>
      </c>
      <c r="G80" s="205">
        <v>80600</v>
      </c>
      <c r="H80" s="205">
        <v>82599</v>
      </c>
      <c r="I80" s="205">
        <v>83811</v>
      </c>
      <c r="J80" s="205">
        <v>86776</v>
      </c>
    </row>
    <row r="81" spans="1:10" s="38" customFormat="1">
      <c r="A81" s="1973"/>
      <c r="B81" s="203" t="s">
        <v>543</v>
      </c>
      <c r="C81" s="205">
        <v>3177539</v>
      </c>
      <c r="D81" s="205">
        <v>3235741</v>
      </c>
      <c r="E81" s="205">
        <v>3313391</v>
      </c>
      <c r="F81" s="205">
        <v>3457106</v>
      </c>
      <c r="G81" s="205">
        <v>3574844</v>
      </c>
      <c r="H81" s="205">
        <v>3668794</v>
      </c>
      <c r="I81" s="205">
        <v>3723639</v>
      </c>
      <c r="J81" s="205">
        <v>3851483</v>
      </c>
    </row>
    <row r="82" spans="1:10" s="38" customFormat="1" ht="12.75" customHeight="1">
      <c r="A82" s="1972" t="s">
        <v>552</v>
      </c>
      <c r="B82" s="203" t="s">
        <v>542</v>
      </c>
      <c r="C82" s="205">
        <v>136205</v>
      </c>
      <c r="D82" s="205">
        <v>138634</v>
      </c>
      <c r="E82" s="205">
        <v>141736</v>
      </c>
      <c r="F82" s="205">
        <v>148005</v>
      </c>
      <c r="G82" s="205">
        <v>153586</v>
      </c>
      <c r="H82" s="205">
        <v>157674</v>
      </c>
      <c r="I82" s="205">
        <v>161902</v>
      </c>
      <c r="J82" s="205">
        <v>168854</v>
      </c>
    </row>
    <row r="83" spans="1:10" s="38" customFormat="1">
      <c r="A83" s="1973"/>
      <c r="B83" s="203" t="s">
        <v>543</v>
      </c>
      <c r="C83" s="205">
        <v>9351597</v>
      </c>
      <c r="D83" s="205">
        <v>9514408</v>
      </c>
      <c r="E83" s="205">
        <v>9727055</v>
      </c>
      <c r="F83" s="205">
        <v>10205411</v>
      </c>
      <c r="G83" s="205">
        <v>10584822</v>
      </c>
      <c r="H83" s="205">
        <v>10843093</v>
      </c>
      <c r="I83" s="205">
        <v>11143342</v>
      </c>
      <c r="J83" s="205">
        <v>11618282</v>
      </c>
    </row>
    <row r="84" spans="1:10" s="38" customFormat="1" ht="12.75" customHeight="1">
      <c r="A84" s="1972" t="s">
        <v>553</v>
      </c>
      <c r="B84" s="203" t="s">
        <v>542</v>
      </c>
      <c r="C84" s="205">
        <v>58829</v>
      </c>
      <c r="D84" s="205">
        <v>59954</v>
      </c>
      <c r="E84" s="205">
        <v>61564</v>
      </c>
      <c r="F84" s="205">
        <v>64120</v>
      </c>
      <c r="G84" s="205">
        <v>66735</v>
      </c>
      <c r="H84" s="205">
        <v>68998</v>
      </c>
      <c r="I84" s="205">
        <v>71593</v>
      </c>
      <c r="J84" s="205">
        <v>76348</v>
      </c>
    </row>
    <row r="85" spans="1:10" s="38" customFormat="1">
      <c r="A85" s="1973"/>
      <c r="B85" s="203" t="s">
        <v>543</v>
      </c>
      <c r="C85" s="205">
        <v>8260366</v>
      </c>
      <c r="D85" s="205">
        <v>8424650</v>
      </c>
      <c r="E85" s="205">
        <v>8658545</v>
      </c>
      <c r="F85" s="205">
        <v>9005128</v>
      </c>
      <c r="G85" s="205">
        <v>9370095</v>
      </c>
      <c r="H85" s="205">
        <v>9660470</v>
      </c>
      <c r="I85" s="205">
        <v>10027120</v>
      </c>
      <c r="J85" s="205">
        <v>10744743</v>
      </c>
    </row>
    <row r="86" spans="1:10" s="38" customFormat="1" ht="12.75" customHeight="1">
      <c r="A86" s="1972" t="s">
        <v>554</v>
      </c>
      <c r="B86" s="203" t="s">
        <v>542</v>
      </c>
      <c r="C86" s="205">
        <v>11567</v>
      </c>
      <c r="D86" s="205">
        <v>11762</v>
      </c>
      <c r="E86" s="205">
        <v>12126</v>
      </c>
      <c r="F86" s="205">
        <v>13159</v>
      </c>
      <c r="G86" s="205">
        <v>14132</v>
      </c>
      <c r="H86" s="205">
        <v>14995</v>
      </c>
      <c r="I86" s="205">
        <v>16392</v>
      </c>
      <c r="J86" s="205">
        <v>16406</v>
      </c>
    </row>
    <row r="87" spans="1:10" s="38" customFormat="1">
      <c r="A87" s="1973"/>
      <c r="B87" s="203" t="s">
        <v>543</v>
      </c>
      <c r="C87" s="205">
        <v>3216940</v>
      </c>
      <c r="D87" s="205">
        <v>3263521</v>
      </c>
      <c r="E87" s="205">
        <v>3364184</v>
      </c>
      <c r="F87" s="205">
        <v>3671979</v>
      </c>
      <c r="G87" s="205">
        <v>3941832</v>
      </c>
      <c r="H87" s="205">
        <v>4225944</v>
      </c>
      <c r="I87" s="205">
        <v>4643856</v>
      </c>
      <c r="J87" s="205">
        <v>4618540</v>
      </c>
    </row>
    <row r="88" spans="1:10" s="38" customFormat="1" ht="12.75" customHeight="1">
      <c r="A88" s="1972" t="s">
        <v>555</v>
      </c>
      <c r="B88" s="203" t="s">
        <v>542</v>
      </c>
      <c r="C88" s="205">
        <v>1805</v>
      </c>
      <c r="D88" s="205">
        <v>1836</v>
      </c>
      <c r="E88" s="205">
        <v>1913</v>
      </c>
      <c r="F88" s="205">
        <v>2106</v>
      </c>
      <c r="G88" s="205">
        <v>2064</v>
      </c>
      <c r="H88" s="205">
        <v>2045</v>
      </c>
      <c r="I88" s="205">
        <v>2102</v>
      </c>
      <c r="J88" s="205">
        <v>2254</v>
      </c>
    </row>
    <row r="89" spans="1:10" s="38" customFormat="1">
      <c r="A89" s="1973"/>
      <c r="B89" s="203" t="s">
        <v>543</v>
      </c>
      <c r="C89" s="205">
        <v>1235548</v>
      </c>
      <c r="D89" s="205">
        <v>1259929</v>
      </c>
      <c r="E89" s="205">
        <v>1308858</v>
      </c>
      <c r="F89" s="205">
        <v>1434453</v>
      </c>
      <c r="G89" s="205">
        <v>1411540</v>
      </c>
      <c r="H89" s="205">
        <v>1407909</v>
      </c>
      <c r="I89" s="205">
        <v>1455279</v>
      </c>
      <c r="J89" s="205">
        <v>1560127</v>
      </c>
    </row>
    <row r="90" spans="1:10" s="38" customFormat="1" ht="12.75" customHeight="1">
      <c r="A90" s="1972" t="s">
        <v>556</v>
      </c>
      <c r="B90" s="203" t="s">
        <v>542</v>
      </c>
      <c r="C90" s="205">
        <v>942</v>
      </c>
      <c r="D90" s="205">
        <v>987</v>
      </c>
      <c r="E90" s="205">
        <v>1070</v>
      </c>
      <c r="F90" s="205">
        <v>1180</v>
      </c>
      <c r="G90" s="205">
        <v>1154</v>
      </c>
      <c r="H90" s="205">
        <v>1150</v>
      </c>
      <c r="I90" s="205">
        <v>1043</v>
      </c>
      <c r="J90" s="205">
        <v>1052</v>
      </c>
    </row>
    <row r="91" spans="1:10" s="38" customFormat="1">
      <c r="A91" s="1973"/>
      <c r="B91" s="203" t="s">
        <v>543</v>
      </c>
      <c r="C91" s="205">
        <v>2350797</v>
      </c>
      <c r="D91" s="205">
        <v>2538533</v>
      </c>
      <c r="E91" s="205">
        <v>2640241</v>
      </c>
      <c r="F91" s="205">
        <v>3030163</v>
      </c>
      <c r="G91" s="205">
        <v>3170018</v>
      </c>
      <c r="H91" s="205">
        <v>3051138</v>
      </c>
      <c r="I91" s="205">
        <v>2859407</v>
      </c>
      <c r="J91" s="205">
        <v>2721529</v>
      </c>
    </row>
    <row r="92" spans="1:10" s="38" customFormat="1" ht="6" customHeight="1">
      <c r="A92" s="207"/>
      <c r="B92" s="158"/>
      <c r="C92" s="208"/>
      <c r="D92" s="208"/>
      <c r="E92" s="208"/>
      <c r="F92" s="208"/>
      <c r="G92" s="208"/>
      <c r="H92" s="208"/>
      <c r="I92" s="208"/>
      <c r="J92" s="208"/>
    </row>
    <row r="93" spans="1:10" s="38" customFormat="1" ht="6" customHeight="1">
      <c r="A93" s="209"/>
      <c r="B93" s="160"/>
      <c r="C93" s="160"/>
      <c r="D93" s="160"/>
      <c r="E93" s="160"/>
      <c r="F93" s="160"/>
      <c r="G93" s="160"/>
      <c r="H93" s="160"/>
      <c r="I93" s="160"/>
      <c r="J93" s="160"/>
    </row>
    <row r="94" spans="1:10" s="210" customFormat="1" ht="12">
      <c r="A94" s="140" t="s">
        <v>557</v>
      </c>
      <c r="B94" s="39"/>
      <c r="C94" s="39"/>
      <c r="D94" s="39"/>
      <c r="E94" s="39"/>
      <c r="F94" s="39"/>
      <c r="G94" s="39"/>
      <c r="H94" s="39"/>
      <c r="I94" s="39"/>
      <c r="J94" s="39"/>
    </row>
    <row r="95" spans="1:10" s="210" customFormat="1" ht="12">
      <c r="A95" s="1974" t="s">
        <v>558</v>
      </c>
      <c r="B95" s="1975"/>
      <c r="C95" s="1975"/>
      <c r="D95" s="1975"/>
      <c r="E95" s="1975"/>
      <c r="F95" s="1975"/>
      <c r="G95" s="1975"/>
      <c r="H95" s="1975"/>
      <c r="I95" s="1966"/>
      <c r="J95" s="1966"/>
    </row>
    <row r="96" spans="1:10" s="210" customFormat="1" ht="13.5" customHeight="1">
      <c r="A96" s="1975"/>
      <c r="B96" s="1975"/>
      <c r="C96" s="1975"/>
      <c r="D96" s="1975"/>
      <c r="E96" s="1975"/>
      <c r="F96" s="1975"/>
      <c r="G96" s="1975"/>
      <c r="H96" s="1975"/>
      <c r="I96" s="1966"/>
      <c r="J96" s="1966"/>
    </row>
    <row r="97" spans="1:10" ht="6" customHeight="1">
      <c r="A97" s="117"/>
      <c r="B97" s="38"/>
      <c r="C97" s="38"/>
      <c r="D97" s="38"/>
      <c r="E97" s="38"/>
      <c r="F97" s="38"/>
      <c r="G97" s="38"/>
      <c r="H97" s="38"/>
      <c r="I97" s="38"/>
      <c r="J97" s="38"/>
    </row>
    <row r="98" spans="1:10">
      <c r="A98" s="140" t="s">
        <v>559</v>
      </c>
      <c r="B98" s="38"/>
      <c r="C98" s="38"/>
      <c r="D98" s="38"/>
      <c r="E98" s="38"/>
      <c r="F98" s="38"/>
      <c r="G98" s="38"/>
      <c r="H98" s="38"/>
      <c r="I98" s="38"/>
      <c r="J98" s="38"/>
    </row>
    <row r="99" spans="1:10">
      <c r="A99" s="38"/>
      <c r="B99" s="38"/>
      <c r="C99" s="148"/>
      <c r="D99" s="148"/>
      <c r="E99" s="148"/>
      <c r="F99" s="148"/>
      <c r="G99" s="148"/>
      <c r="H99" s="148"/>
      <c r="I99" s="148"/>
      <c r="J99" s="148"/>
    </row>
    <row r="100" spans="1:10">
      <c r="A100" s="38"/>
      <c r="B100" s="38"/>
      <c r="C100" s="148"/>
      <c r="D100" s="148"/>
      <c r="E100" s="148"/>
      <c r="F100" s="148"/>
      <c r="G100" s="148"/>
      <c r="H100" s="148"/>
      <c r="I100" s="148"/>
      <c r="J100" s="148"/>
    </row>
    <row r="101" spans="1:10">
      <c r="A101" s="38"/>
      <c r="B101" s="38"/>
      <c r="C101" s="148"/>
      <c r="D101" s="148"/>
      <c r="E101" s="148"/>
      <c r="F101" s="148"/>
      <c r="G101" s="148"/>
      <c r="H101" s="148"/>
      <c r="I101" s="148"/>
      <c r="J101" s="148"/>
    </row>
    <row r="102" spans="1:10">
      <c r="A102" s="38"/>
      <c r="B102" s="38"/>
      <c r="C102" s="148"/>
      <c r="D102" s="148"/>
      <c r="E102" s="148"/>
      <c r="F102" s="148"/>
      <c r="G102" s="148"/>
      <c r="H102" s="148"/>
      <c r="I102" s="148"/>
      <c r="J102" s="148"/>
    </row>
    <row r="103" spans="1:10">
      <c r="A103" s="38"/>
      <c r="B103" s="38"/>
      <c r="C103" s="148"/>
      <c r="D103" s="148"/>
      <c r="E103" s="148"/>
      <c r="F103" s="148"/>
      <c r="G103" s="148"/>
      <c r="H103" s="148"/>
      <c r="I103" s="148"/>
      <c r="J103" s="148"/>
    </row>
    <row r="104" spans="1:10">
      <c r="A104" s="38"/>
      <c r="B104" s="38"/>
      <c r="C104" s="148"/>
      <c r="D104" s="148"/>
      <c r="E104" s="148"/>
      <c r="F104" s="148"/>
      <c r="G104" s="148"/>
      <c r="H104" s="148"/>
      <c r="I104" s="148"/>
      <c r="J104" s="148"/>
    </row>
    <row r="105" spans="1:10">
      <c r="C105" s="148"/>
      <c r="D105" s="148"/>
      <c r="E105" s="148"/>
      <c r="F105" s="148"/>
      <c r="G105" s="148"/>
      <c r="H105" s="148"/>
      <c r="I105" s="148"/>
      <c r="J105" s="148"/>
    </row>
    <row r="106" spans="1:10">
      <c r="C106" s="148"/>
      <c r="D106" s="148"/>
      <c r="E106" s="148"/>
      <c r="F106" s="148"/>
      <c r="G106" s="148"/>
      <c r="H106" s="148"/>
      <c r="I106" s="148"/>
      <c r="J106" s="148"/>
    </row>
  </sheetData>
  <mergeCells count="46">
    <mergeCell ref="A24:A25"/>
    <mergeCell ref="A1:J2"/>
    <mergeCell ref="A4:B4"/>
    <mergeCell ref="A6:A7"/>
    <mergeCell ref="A8:A9"/>
    <mergeCell ref="A10:A11"/>
    <mergeCell ref="A12:A13"/>
    <mergeCell ref="A14:A15"/>
    <mergeCell ref="A16:A17"/>
    <mergeCell ref="A18:A19"/>
    <mergeCell ref="A20:A21"/>
    <mergeCell ref="A22:A23"/>
    <mergeCell ref="A48:A49"/>
    <mergeCell ref="A26:A27"/>
    <mergeCell ref="A28:A29"/>
    <mergeCell ref="A30:A31"/>
    <mergeCell ref="A32:A33"/>
    <mergeCell ref="A34:A35"/>
    <mergeCell ref="A36:A37"/>
    <mergeCell ref="A38:A39"/>
    <mergeCell ref="A40:A41"/>
    <mergeCell ref="A42:A43"/>
    <mergeCell ref="A44:A45"/>
    <mergeCell ref="A46:A47"/>
    <mergeCell ref="A72:A73"/>
    <mergeCell ref="A50:A51"/>
    <mergeCell ref="A52:A53"/>
    <mergeCell ref="A54:A55"/>
    <mergeCell ref="A56:A57"/>
    <mergeCell ref="A58:A59"/>
    <mergeCell ref="A60:A61"/>
    <mergeCell ref="A62:A63"/>
    <mergeCell ref="A64:A65"/>
    <mergeCell ref="A66:A67"/>
    <mergeCell ref="A68:A69"/>
    <mergeCell ref="A70:A71"/>
    <mergeCell ref="A86:A87"/>
    <mergeCell ref="A88:A89"/>
    <mergeCell ref="A90:A91"/>
    <mergeCell ref="A95:J96"/>
    <mergeCell ref="A74:A75"/>
    <mergeCell ref="A76:A77"/>
    <mergeCell ref="A78:A79"/>
    <mergeCell ref="A80:A81"/>
    <mergeCell ref="A82:A83"/>
    <mergeCell ref="A84:A85"/>
  </mergeCells>
  <pageMargins left="0.19685039370078741" right="0.19685039370078741" top="0.59055118110236227" bottom="0.59055118110236227" header="0.3" footer="0.3"/>
  <pageSetup paperSize="9" scale="70"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87"/>
  <sheetViews>
    <sheetView view="pageBreakPreview" zoomScaleNormal="100" zoomScaleSheetLayoutView="100" workbookViewId="0">
      <selection sqref="A1:J2"/>
    </sheetView>
  </sheetViews>
  <sheetFormatPr defaultRowHeight="12.75"/>
  <cols>
    <col min="1" max="1" width="46.7109375" style="117" customWidth="1"/>
    <col min="2" max="2" width="9.7109375" style="117" customWidth="1"/>
    <col min="3" max="10" width="10.7109375" style="117" customWidth="1"/>
    <col min="11" max="256" width="9.140625" style="117"/>
    <col min="257" max="257" width="46.7109375" style="117" customWidth="1"/>
    <col min="258" max="258" width="9.7109375" style="117" customWidth="1"/>
    <col min="259" max="266" width="10.7109375" style="117" customWidth="1"/>
    <col min="267" max="512" width="9.140625" style="117"/>
    <col min="513" max="513" width="46.7109375" style="117" customWidth="1"/>
    <col min="514" max="514" width="9.7109375" style="117" customWidth="1"/>
    <col min="515" max="522" width="10.7109375" style="117" customWidth="1"/>
    <col min="523" max="768" width="9.140625" style="117"/>
    <col min="769" max="769" width="46.7109375" style="117" customWidth="1"/>
    <col min="770" max="770" width="9.7109375" style="117" customWidth="1"/>
    <col min="771" max="778" width="10.7109375" style="117" customWidth="1"/>
    <col min="779" max="1024" width="9.140625" style="117"/>
    <col min="1025" max="1025" width="46.7109375" style="117" customWidth="1"/>
    <col min="1026" max="1026" width="9.7109375" style="117" customWidth="1"/>
    <col min="1027" max="1034" width="10.7109375" style="117" customWidth="1"/>
    <col min="1035" max="1280" width="9.140625" style="117"/>
    <col min="1281" max="1281" width="46.7109375" style="117" customWidth="1"/>
    <col min="1282" max="1282" width="9.7109375" style="117" customWidth="1"/>
    <col min="1283" max="1290" width="10.7109375" style="117" customWidth="1"/>
    <col min="1291" max="1536" width="9.140625" style="117"/>
    <col min="1537" max="1537" width="46.7109375" style="117" customWidth="1"/>
    <col min="1538" max="1538" width="9.7109375" style="117" customWidth="1"/>
    <col min="1539" max="1546" width="10.7109375" style="117" customWidth="1"/>
    <col min="1547" max="1792" width="9.140625" style="117"/>
    <col min="1793" max="1793" width="46.7109375" style="117" customWidth="1"/>
    <col min="1794" max="1794" width="9.7109375" style="117" customWidth="1"/>
    <col min="1795" max="1802" width="10.7109375" style="117" customWidth="1"/>
    <col min="1803" max="2048" width="9.140625" style="117"/>
    <col min="2049" max="2049" width="46.7109375" style="117" customWidth="1"/>
    <col min="2050" max="2050" width="9.7109375" style="117" customWidth="1"/>
    <col min="2051" max="2058" width="10.7109375" style="117" customWidth="1"/>
    <col min="2059" max="2304" width="9.140625" style="117"/>
    <col min="2305" max="2305" width="46.7109375" style="117" customWidth="1"/>
    <col min="2306" max="2306" width="9.7109375" style="117" customWidth="1"/>
    <col min="2307" max="2314" width="10.7109375" style="117" customWidth="1"/>
    <col min="2315" max="2560" width="9.140625" style="117"/>
    <col min="2561" max="2561" width="46.7109375" style="117" customWidth="1"/>
    <col min="2562" max="2562" width="9.7109375" style="117" customWidth="1"/>
    <col min="2563" max="2570" width="10.7109375" style="117" customWidth="1"/>
    <col min="2571" max="2816" width="9.140625" style="117"/>
    <col min="2817" max="2817" width="46.7109375" style="117" customWidth="1"/>
    <col min="2818" max="2818" width="9.7109375" style="117" customWidth="1"/>
    <col min="2819" max="2826" width="10.7109375" style="117" customWidth="1"/>
    <col min="2827" max="3072" width="9.140625" style="117"/>
    <col min="3073" max="3073" width="46.7109375" style="117" customWidth="1"/>
    <col min="3074" max="3074" width="9.7109375" style="117" customWidth="1"/>
    <col min="3075" max="3082" width="10.7109375" style="117" customWidth="1"/>
    <col min="3083" max="3328" width="9.140625" style="117"/>
    <col min="3329" max="3329" width="46.7109375" style="117" customWidth="1"/>
    <col min="3330" max="3330" width="9.7109375" style="117" customWidth="1"/>
    <col min="3331" max="3338" width="10.7109375" style="117" customWidth="1"/>
    <col min="3339" max="3584" width="9.140625" style="117"/>
    <col min="3585" max="3585" width="46.7109375" style="117" customWidth="1"/>
    <col min="3586" max="3586" width="9.7109375" style="117" customWidth="1"/>
    <col min="3587" max="3594" width="10.7109375" style="117" customWidth="1"/>
    <col min="3595" max="3840" width="9.140625" style="117"/>
    <col min="3841" max="3841" width="46.7109375" style="117" customWidth="1"/>
    <col min="3842" max="3842" width="9.7109375" style="117" customWidth="1"/>
    <col min="3843" max="3850" width="10.7109375" style="117" customWidth="1"/>
    <col min="3851" max="4096" width="9.140625" style="117"/>
    <col min="4097" max="4097" width="46.7109375" style="117" customWidth="1"/>
    <col min="4098" max="4098" width="9.7109375" style="117" customWidth="1"/>
    <col min="4099" max="4106" width="10.7109375" style="117" customWidth="1"/>
    <col min="4107" max="4352" width="9.140625" style="117"/>
    <col min="4353" max="4353" width="46.7109375" style="117" customWidth="1"/>
    <col min="4354" max="4354" width="9.7109375" style="117" customWidth="1"/>
    <col min="4355" max="4362" width="10.7109375" style="117" customWidth="1"/>
    <col min="4363" max="4608" width="9.140625" style="117"/>
    <col min="4609" max="4609" width="46.7109375" style="117" customWidth="1"/>
    <col min="4610" max="4610" width="9.7109375" style="117" customWidth="1"/>
    <col min="4611" max="4618" width="10.7109375" style="117" customWidth="1"/>
    <col min="4619" max="4864" width="9.140625" style="117"/>
    <col min="4865" max="4865" width="46.7109375" style="117" customWidth="1"/>
    <col min="4866" max="4866" width="9.7109375" style="117" customWidth="1"/>
    <col min="4867" max="4874" width="10.7109375" style="117" customWidth="1"/>
    <col min="4875" max="5120" width="9.140625" style="117"/>
    <col min="5121" max="5121" width="46.7109375" style="117" customWidth="1"/>
    <col min="5122" max="5122" width="9.7109375" style="117" customWidth="1"/>
    <col min="5123" max="5130" width="10.7109375" style="117" customWidth="1"/>
    <col min="5131" max="5376" width="9.140625" style="117"/>
    <col min="5377" max="5377" width="46.7109375" style="117" customWidth="1"/>
    <col min="5378" max="5378" width="9.7109375" style="117" customWidth="1"/>
    <col min="5379" max="5386" width="10.7109375" style="117" customWidth="1"/>
    <col min="5387" max="5632" width="9.140625" style="117"/>
    <col min="5633" max="5633" width="46.7109375" style="117" customWidth="1"/>
    <col min="5634" max="5634" width="9.7109375" style="117" customWidth="1"/>
    <col min="5635" max="5642" width="10.7109375" style="117" customWidth="1"/>
    <col min="5643" max="5888" width="9.140625" style="117"/>
    <col min="5889" max="5889" width="46.7109375" style="117" customWidth="1"/>
    <col min="5890" max="5890" width="9.7109375" style="117" customWidth="1"/>
    <col min="5891" max="5898" width="10.7109375" style="117" customWidth="1"/>
    <col min="5899" max="6144" width="9.140625" style="117"/>
    <col min="6145" max="6145" width="46.7109375" style="117" customWidth="1"/>
    <col min="6146" max="6146" width="9.7109375" style="117" customWidth="1"/>
    <col min="6147" max="6154" width="10.7109375" style="117" customWidth="1"/>
    <col min="6155" max="6400" width="9.140625" style="117"/>
    <col min="6401" max="6401" width="46.7109375" style="117" customWidth="1"/>
    <col min="6402" max="6402" width="9.7109375" style="117" customWidth="1"/>
    <col min="6403" max="6410" width="10.7109375" style="117" customWidth="1"/>
    <col min="6411" max="6656" width="9.140625" style="117"/>
    <col min="6657" max="6657" width="46.7109375" style="117" customWidth="1"/>
    <col min="6658" max="6658" width="9.7109375" style="117" customWidth="1"/>
    <col min="6659" max="6666" width="10.7109375" style="117" customWidth="1"/>
    <col min="6667" max="6912" width="9.140625" style="117"/>
    <col min="6913" max="6913" width="46.7109375" style="117" customWidth="1"/>
    <col min="6914" max="6914" width="9.7109375" style="117" customWidth="1"/>
    <col min="6915" max="6922" width="10.7109375" style="117" customWidth="1"/>
    <col min="6923" max="7168" width="9.140625" style="117"/>
    <col min="7169" max="7169" width="46.7109375" style="117" customWidth="1"/>
    <col min="7170" max="7170" width="9.7109375" style="117" customWidth="1"/>
    <col min="7171" max="7178" width="10.7109375" style="117" customWidth="1"/>
    <col min="7179" max="7424" width="9.140625" style="117"/>
    <col min="7425" max="7425" width="46.7109375" style="117" customWidth="1"/>
    <col min="7426" max="7426" width="9.7109375" style="117" customWidth="1"/>
    <col min="7427" max="7434" width="10.7109375" style="117" customWidth="1"/>
    <col min="7435" max="7680" width="9.140625" style="117"/>
    <col min="7681" max="7681" width="46.7109375" style="117" customWidth="1"/>
    <col min="7682" max="7682" width="9.7109375" style="117" customWidth="1"/>
    <col min="7683" max="7690" width="10.7109375" style="117" customWidth="1"/>
    <col min="7691" max="7936" width="9.140625" style="117"/>
    <col min="7937" max="7937" width="46.7109375" style="117" customWidth="1"/>
    <col min="7938" max="7938" width="9.7109375" style="117" customWidth="1"/>
    <col min="7939" max="7946" width="10.7109375" style="117" customWidth="1"/>
    <col min="7947" max="8192" width="9.140625" style="117"/>
    <col min="8193" max="8193" width="46.7109375" style="117" customWidth="1"/>
    <col min="8194" max="8194" width="9.7109375" style="117" customWidth="1"/>
    <col min="8195" max="8202" width="10.7109375" style="117" customWidth="1"/>
    <col min="8203" max="8448" width="9.140625" style="117"/>
    <col min="8449" max="8449" width="46.7109375" style="117" customWidth="1"/>
    <col min="8450" max="8450" width="9.7109375" style="117" customWidth="1"/>
    <col min="8451" max="8458" width="10.7109375" style="117" customWidth="1"/>
    <col min="8459" max="8704" width="9.140625" style="117"/>
    <col min="8705" max="8705" width="46.7109375" style="117" customWidth="1"/>
    <col min="8706" max="8706" width="9.7109375" style="117" customWidth="1"/>
    <col min="8707" max="8714" width="10.7109375" style="117" customWidth="1"/>
    <col min="8715" max="8960" width="9.140625" style="117"/>
    <col min="8961" max="8961" width="46.7109375" style="117" customWidth="1"/>
    <col min="8962" max="8962" width="9.7109375" style="117" customWidth="1"/>
    <col min="8963" max="8970" width="10.7109375" style="117" customWidth="1"/>
    <col min="8971" max="9216" width="9.140625" style="117"/>
    <col min="9217" max="9217" width="46.7109375" style="117" customWidth="1"/>
    <col min="9218" max="9218" width="9.7109375" style="117" customWidth="1"/>
    <col min="9219" max="9226" width="10.7109375" style="117" customWidth="1"/>
    <col min="9227" max="9472" width="9.140625" style="117"/>
    <col min="9473" max="9473" width="46.7109375" style="117" customWidth="1"/>
    <col min="9474" max="9474" width="9.7109375" style="117" customWidth="1"/>
    <col min="9475" max="9482" width="10.7109375" style="117" customWidth="1"/>
    <col min="9483" max="9728" width="9.140625" style="117"/>
    <col min="9729" max="9729" width="46.7109375" style="117" customWidth="1"/>
    <col min="9730" max="9730" width="9.7109375" style="117" customWidth="1"/>
    <col min="9731" max="9738" width="10.7109375" style="117" customWidth="1"/>
    <col min="9739" max="9984" width="9.140625" style="117"/>
    <col min="9985" max="9985" width="46.7109375" style="117" customWidth="1"/>
    <col min="9986" max="9986" width="9.7109375" style="117" customWidth="1"/>
    <col min="9987" max="9994" width="10.7109375" style="117" customWidth="1"/>
    <col min="9995" max="10240" width="9.140625" style="117"/>
    <col min="10241" max="10241" width="46.7109375" style="117" customWidth="1"/>
    <col min="10242" max="10242" width="9.7109375" style="117" customWidth="1"/>
    <col min="10243" max="10250" width="10.7109375" style="117" customWidth="1"/>
    <col min="10251" max="10496" width="9.140625" style="117"/>
    <col min="10497" max="10497" width="46.7109375" style="117" customWidth="1"/>
    <col min="10498" max="10498" width="9.7109375" style="117" customWidth="1"/>
    <col min="10499" max="10506" width="10.7109375" style="117" customWidth="1"/>
    <col min="10507" max="10752" width="9.140625" style="117"/>
    <col min="10753" max="10753" width="46.7109375" style="117" customWidth="1"/>
    <col min="10754" max="10754" width="9.7109375" style="117" customWidth="1"/>
    <col min="10755" max="10762" width="10.7109375" style="117" customWidth="1"/>
    <col min="10763" max="11008" width="9.140625" style="117"/>
    <col min="11009" max="11009" width="46.7109375" style="117" customWidth="1"/>
    <col min="11010" max="11010" width="9.7109375" style="117" customWidth="1"/>
    <col min="11011" max="11018" width="10.7109375" style="117" customWidth="1"/>
    <col min="11019" max="11264" width="9.140625" style="117"/>
    <col min="11265" max="11265" width="46.7109375" style="117" customWidth="1"/>
    <col min="11266" max="11266" width="9.7109375" style="117" customWidth="1"/>
    <col min="11267" max="11274" width="10.7109375" style="117" customWidth="1"/>
    <col min="11275" max="11520" width="9.140625" style="117"/>
    <col min="11521" max="11521" width="46.7109375" style="117" customWidth="1"/>
    <col min="11522" max="11522" width="9.7109375" style="117" customWidth="1"/>
    <col min="11523" max="11530" width="10.7109375" style="117" customWidth="1"/>
    <col min="11531" max="11776" width="9.140625" style="117"/>
    <col min="11777" max="11777" width="46.7109375" style="117" customWidth="1"/>
    <col min="11778" max="11778" width="9.7109375" style="117" customWidth="1"/>
    <col min="11779" max="11786" width="10.7109375" style="117" customWidth="1"/>
    <col min="11787" max="12032" width="9.140625" style="117"/>
    <col min="12033" max="12033" width="46.7109375" style="117" customWidth="1"/>
    <col min="12034" max="12034" width="9.7109375" style="117" customWidth="1"/>
    <col min="12035" max="12042" width="10.7109375" style="117" customWidth="1"/>
    <col min="12043" max="12288" width="9.140625" style="117"/>
    <col min="12289" max="12289" width="46.7109375" style="117" customWidth="1"/>
    <col min="12290" max="12290" width="9.7109375" style="117" customWidth="1"/>
    <col min="12291" max="12298" width="10.7109375" style="117" customWidth="1"/>
    <col min="12299" max="12544" width="9.140625" style="117"/>
    <col min="12545" max="12545" width="46.7109375" style="117" customWidth="1"/>
    <col min="12546" max="12546" width="9.7109375" style="117" customWidth="1"/>
    <col min="12547" max="12554" width="10.7109375" style="117" customWidth="1"/>
    <col min="12555" max="12800" width="9.140625" style="117"/>
    <col min="12801" max="12801" width="46.7109375" style="117" customWidth="1"/>
    <col min="12802" max="12802" width="9.7109375" style="117" customWidth="1"/>
    <col min="12803" max="12810" width="10.7109375" style="117" customWidth="1"/>
    <col min="12811" max="13056" width="9.140625" style="117"/>
    <col min="13057" max="13057" width="46.7109375" style="117" customWidth="1"/>
    <col min="13058" max="13058" width="9.7109375" style="117" customWidth="1"/>
    <col min="13059" max="13066" width="10.7109375" style="117" customWidth="1"/>
    <col min="13067" max="13312" width="9.140625" style="117"/>
    <col min="13313" max="13313" width="46.7109375" style="117" customWidth="1"/>
    <col min="13314" max="13314" width="9.7109375" style="117" customWidth="1"/>
    <col min="13315" max="13322" width="10.7109375" style="117" customWidth="1"/>
    <col min="13323" max="13568" width="9.140625" style="117"/>
    <col min="13569" max="13569" width="46.7109375" style="117" customWidth="1"/>
    <col min="13570" max="13570" width="9.7109375" style="117" customWidth="1"/>
    <col min="13571" max="13578" width="10.7109375" style="117" customWidth="1"/>
    <col min="13579" max="13824" width="9.140625" style="117"/>
    <col min="13825" max="13825" width="46.7109375" style="117" customWidth="1"/>
    <col min="13826" max="13826" width="9.7109375" style="117" customWidth="1"/>
    <col min="13827" max="13834" width="10.7109375" style="117" customWidth="1"/>
    <col min="13835" max="14080" width="9.140625" style="117"/>
    <col min="14081" max="14081" width="46.7109375" style="117" customWidth="1"/>
    <col min="14082" max="14082" width="9.7109375" style="117" customWidth="1"/>
    <col min="14083" max="14090" width="10.7109375" style="117" customWidth="1"/>
    <col min="14091" max="14336" width="9.140625" style="117"/>
    <col min="14337" max="14337" width="46.7109375" style="117" customWidth="1"/>
    <col min="14338" max="14338" width="9.7109375" style="117" customWidth="1"/>
    <col min="14339" max="14346" width="10.7109375" style="117" customWidth="1"/>
    <col min="14347" max="14592" width="9.140625" style="117"/>
    <col min="14593" max="14593" width="46.7109375" style="117" customWidth="1"/>
    <col min="14594" max="14594" width="9.7109375" style="117" customWidth="1"/>
    <col min="14595" max="14602" width="10.7109375" style="117" customWidth="1"/>
    <col min="14603" max="14848" width="9.140625" style="117"/>
    <col min="14849" max="14849" width="46.7109375" style="117" customWidth="1"/>
    <col min="14850" max="14850" width="9.7109375" style="117" customWidth="1"/>
    <col min="14851" max="14858" width="10.7109375" style="117" customWidth="1"/>
    <col min="14859" max="15104" width="9.140625" style="117"/>
    <col min="15105" max="15105" width="46.7109375" style="117" customWidth="1"/>
    <col min="15106" max="15106" width="9.7109375" style="117" customWidth="1"/>
    <col min="15107" max="15114" width="10.7109375" style="117" customWidth="1"/>
    <col min="15115" max="15360" width="9.140625" style="117"/>
    <col min="15361" max="15361" width="46.7109375" style="117" customWidth="1"/>
    <col min="15362" max="15362" width="9.7109375" style="117" customWidth="1"/>
    <col min="15363" max="15370" width="10.7109375" style="117" customWidth="1"/>
    <col min="15371" max="15616" width="9.140625" style="117"/>
    <col min="15617" max="15617" width="46.7109375" style="117" customWidth="1"/>
    <col min="15618" max="15618" width="9.7109375" style="117" customWidth="1"/>
    <col min="15619" max="15626" width="10.7109375" style="117" customWidth="1"/>
    <col min="15627" max="15872" width="9.140625" style="117"/>
    <col min="15873" max="15873" width="46.7109375" style="117" customWidth="1"/>
    <col min="15874" max="15874" width="9.7109375" style="117" customWidth="1"/>
    <col min="15875" max="15882" width="10.7109375" style="117" customWidth="1"/>
    <col min="15883" max="16128" width="9.140625" style="117"/>
    <col min="16129" max="16129" width="46.7109375" style="117" customWidth="1"/>
    <col min="16130" max="16130" width="9.7109375" style="117" customWidth="1"/>
    <col min="16131" max="16138" width="10.7109375" style="117" customWidth="1"/>
    <col min="16139" max="16384" width="9.140625" style="117"/>
  </cols>
  <sheetData>
    <row r="1" spans="1:10" s="38" customFormat="1" ht="18" customHeight="1">
      <c r="A1" s="1987" t="s">
        <v>560</v>
      </c>
      <c r="B1" s="1979"/>
      <c r="C1" s="1979"/>
      <c r="D1" s="1979"/>
      <c r="E1" s="1979"/>
      <c r="F1" s="1979"/>
      <c r="G1" s="1980"/>
      <c r="H1" s="1980"/>
      <c r="I1" s="1966"/>
      <c r="J1" s="1966"/>
    </row>
    <row r="2" spans="1:10" s="38" customFormat="1" ht="18" customHeight="1">
      <c r="A2" s="1979"/>
      <c r="B2" s="1979"/>
      <c r="C2" s="1979"/>
      <c r="D2" s="1979"/>
      <c r="E2" s="1979"/>
      <c r="F2" s="1979"/>
      <c r="G2" s="1980"/>
      <c r="H2" s="1980"/>
      <c r="I2" s="1966"/>
      <c r="J2" s="1966"/>
    </row>
    <row r="3" spans="1:10" ht="11.25" customHeight="1">
      <c r="A3" s="211"/>
      <c r="B3" s="211"/>
      <c r="C3" s="86"/>
      <c r="D3" s="86"/>
      <c r="E3" s="86"/>
      <c r="F3" s="86"/>
      <c r="G3" s="86"/>
      <c r="H3" s="86"/>
      <c r="I3" s="86"/>
      <c r="J3" s="86"/>
    </row>
    <row r="4" spans="1:10" s="38" customFormat="1" ht="19.5" customHeight="1">
      <c r="A4" s="1988"/>
      <c r="B4" s="1989"/>
      <c r="C4" s="89">
        <v>43921</v>
      </c>
      <c r="D4" s="89">
        <v>44012</v>
      </c>
      <c r="E4" s="89">
        <v>44104</v>
      </c>
      <c r="F4" s="89">
        <v>44196</v>
      </c>
      <c r="G4" s="89">
        <v>44286</v>
      </c>
      <c r="H4" s="89">
        <v>44377</v>
      </c>
      <c r="I4" s="89">
        <v>44469</v>
      </c>
      <c r="J4" s="89">
        <v>44561</v>
      </c>
    </row>
    <row r="5" spans="1:10" s="38" customFormat="1" ht="6" customHeight="1">
      <c r="A5" s="212"/>
      <c r="B5" s="213"/>
      <c r="C5" s="202"/>
      <c r="D5" s="202"/>
      <c r="E5" s="202"/>
      <c r="F5" s="202"/>
      <c r="G5" s="202"/>
      <c r="H5" s="202"/>
      <c r="I5" s="202"/>
      <c r="J5" s="202"/>
    </row>
    <row r="6" spans="1:10" s="38" customFormat="1" ht="12.75" customHeight="1">
      <c r="A6" s="1990" t="s">
        <v>449</v>
      </c>
      <c r="B6" s="214" t="s">
        <v>542</v>
      </c>
      <c r="C6" s="215">
        <v>586102</v>
      </c>
      <c r="D6" s="215">
        <v>581903</v>
      </c>
      <c r="E6" s="215">
        <v>583728</v>
      </c>
      <c r="F6" s="215">
        <v>587314</v>
      </c>
      <c r="G6" s="215">
        <v>588922</v>
      </c>
      <c r="H6" s="215">
        <v>600688</v>
      </c>
      <c r="I6" s="215">
        <v>603564</v>
      </c>
      <c r="J6" s="215">
        <v>608326</v>
      </c>
    </row>
    <row r="7" spans="1:10" s="38" customFormat="1">
      <c r="A7" s="1991"/>
      <c r="B7" s="214" t="s">
        <v>543</v>
      </c>
      <c r="C7" s="215">
        <v>25813596</v>
      </c>
      <c r="D7" s="215">
        <v>26006579</v>
      </c>
      <c r="E7" s="215">
        <v>28529489</v>
      </c>
      <c r="F7" s="215">
        <v>29280266</v>
      </c>
      <c r="G7" s="215">
        <v>29971201</v>
      </c>
      <c r="H7" s="215">
        <v>29356479</v>
      </c>
      <c r="I7" s="215">
        <v>31609419</v>
      </c>
      <c r="J7" s="215">
        <v>31767486</v>
      </c>
    </row>
    <row r="8" spans="1:10" s="38" customFormat="1" ht="12.75" customHeight="1">
      <c r="A8" s="1972" t="s">
        <v>561</v>
      </c>
      <c r="B8" s="203" t="s">
        <v>542</v>
      </c>
      <c r="C8" s="216">
        <v>23189</v>
      </c>
      <c r="D8" s="216">
        <v>23517</v>
      </c>
      <c r="E8" s="216">
        <v>23593</v>
      </c>
      <c r="F8" s="216">
        <v>24140</v>
      </c>
      <c r="G8" s="216">
        <v>23961</v>
      </c>
      <c r="H8" s="216">
        <v>24423</v>
      </c>
      <c r="I8" s="216">
        <v>24609</v>
      </c>
      <c r="J8" s="216">
        <v>25003</v>
      </c>
    </row>
    <row r="9" spans="1:10" s="38" customFormat="1">
      <c r="A9" s="1973"/>
      <c r="B9" s="203" t="s">
        <v>543</v>
      </c>
      <c r="C9" s="216">
        <v>1063820</v>
      </c>
      <c r="D9" s="216">
        <v>1101484</v>
      </c>
      <c r="E9" s="216">
        <v>1248146</v>
      </c>
      <c r="F9" s="216">
        <v>1289948</v>
      </c>
      <c r="G9" s="216">
        <v>1240165</v>
      </c>
      <c r="H9" s="216">
        <v>1250524</v>
      </c>
      <c r="I9" s="216">
        <v>1563519</v>
      </c>
      <c r="J9" s="216">
        <v>1418851</v>
      </c>
    </row>
    <row r="10" spans="1:10" s="38" customFormat="1" ht="12.75" customHeight="1">
      <c r="A10" s="1972" t="s">
        <v>562</v>
      </c>
      <c r="B10" s="203" t="s">
        <v>542</v>
      </c>
      <c r="C10" s="216">
        <v>1583</v>
      </c>
      <c r="D10" s="216">
        <v>1551</v>
      </c>
      <c r="E10" s="216">
        <v>1556</v>
      </c>
      <c r="F10" s="216">
        <v>1547</v>
      </c>
      <c r="G10" s="216">
        <v>1535</v>
      </c>
      <c r="H10" s="216">
        <v>1594</v>
      </c>
      <c r="I10" s="216">
        <v>1572</v>
      </c>
      <c r="J10" s="216">
        <v>1541</v>
      </c>
    </row>
    <row r="11" spans="1:10" s="38" customFormat="1">
      <c r="A11" s="1973"/>
      <c r="B11" s="203" t="s">
        <v>543</v>
      </c>
      <c r="C11" s="216">
        <v>287256</v>
      </c>
      <c r="D11" s="216">
        <v>222428</v>
      </c>
      <c r="E11" s="216">
        <v>285253</v>
      </c>
      <c r="F11" s="216">
        <v>418176</v>
      </c>
      <c r="G11" s="216">
        <v>434415</v>
      </c>
      <c r="H11" s="216">
        <v>458213</v>
      </c>
      <c r="I11" s="216">
        <v>377410</v>
      </c>
      <c r="J11" s="216">
        <v>377333</v>
      </c>
    </row>
    <row r="12" spans="1:10" s="38" customFormat="1" ht="12.75" customHeight="1">
      <c r="A12" s="1972" t="s">
        <v>563</v>
      </c>
      <c r="B12" s="203" t="s">
        <v>542</v>
      </c>
      <c r="C12" s="216">
        <v>55173</v>
      </c>
      <c r="D12" s="216">
        <v>55018</v>
      </c>
      <c r="E12" s="216">
        <v>55464</v>
      </c>
      <c r="F12" s="216">
        <v>56036</v>
      </c>
      <c r="G12" s="216">
        <v>56277</v>
      </c>
      <c r="H12" s="216">
        <v>57064</v>
      </c>
      <c r="I12" s="216">
        <v>57410</v>
      </c>
      <c r="J12" s="216">
        <v>57923</v>
      </c>
    </row>
    <row r="13" spans="1:10" s="38" customFormat="1">
      <c r="A13" s="1973"/>
      <c r="B13" s="203" t="s">
        <v>543</v>
      </c>
      <c r="C13" s="216">
        <v>3611638</v>
      </c>
      <c r="D13" s="216">
        <v>3784167</v>
      </c>
      <c r="E13" s="216">
        <v>3901668</v>
      </c>
      <c r="F13" s="216">
        <v>4267757</v>
      </c>
      <c r="G13" s="216">
        <v>4482015</v>
      </c>
      <c r="H13" s="216">
        <v>4357806</v>
      </c>
      <c r="I13" s="216">
        <v>4456921</v>
      </c>
      <c r="J13" s="216">
        <v>4127145</v>
      </c>
    </row>
    <row r="14" spans="1:10" s="38" customFormat="1" ht="13.5" customHeight="1">
      <c r="A14" s="1972" t="s">
        <v>564</v>
      </c>
      <c r="B14" s="203" t="s">
        <v>542</v>
      </c>
      <c r="C14" s="216">
        <v>3820</v>
      </c>
      <c r="D14" s="216">
        <v>3865</v>
      </c>
      <c r="E14" s="216">
        <v>3938</v>
      </c>
      <c r="F14" s="217">
        <v>4038</v>
      </c>
      <c r="G14" s="217">
        <v>4259</v>
      </c>
      <c r="H14" s="216">
        <v>4420</v>
      </c>
      <c r="I14" s="217">
        <v>4484</v>
      </c>
      <c r="J14" s="216">
        <v>4666</v>
      </c>
    </row>
    <row r="15" spans="1:10" s="38" customFormat="1" ht="13.5" customHeight="1">
      <c r="A15" s="1973"/>
      <c r="B15" s="203" t="s">
        <v>543</v>
      </c>
      <c r="C15" s="216">
        <v>1683736</v>
      </c>
      <c r="D15" s="216">
        <v>1779861</v>
      </c>
      <c r="E15" s="216">
        <v>1855142</v>
      </c>
      <c r="F15" s="217">
        <v>1786034</v>
      </c>
      <c r="G15" s="217">
        <v>1968329</v>
      </c>
      <c r="H15" s="216">
        <v>2087942</v>
      </c>
      <c r="I15" s="217">
        <v>2541323</v>
      </c>
      <c r="J15" s="216">
        <v>2766041</v>
      </c>
    </row>
    <row r="16" spans="1:10" s="38" customFormat="1" ht="13.5" customHeight="1">
      <c r="A16" s="1972" t="s">
        <v>565</v>
      </c>
      <c r="B16" s="203" t="s">
        <v>542</v>
      </c>
      <c r="C16" s="216">
        <v>1845</v>
      </c>
      <c r="D16" s="216">
        <v>1815</v>
      </c>
      <c r="E16" s="216">
        <v>1860</v>
      </c>
      <c r="F16" s="216">
        <v>1852</v>
      </c>
      <c r="G16" s="216">
        <v>1871</v>
      </c>
      <c r="H16" s="216">
        <v>1909</v>
      </c>
      <c r="I16" s="216">
        <v>1929</v>
      </c>
      <c r="J16" s="216">
        <v>1955</v>
      </c>
    </row>
    <row r="17" spans="1:10" s="38" customFormat="1" ht="13.5" customHeight="1">
      <c r="A17" s="1973"/>
      <c r="B17" s="203" t="s">
        <v>543</v>
      </c>
      <c r="C17" s="216">
        <v>162745</v>
      </c>
      <c r="D17" s="216">
        <v>169856</v>
      </c>
      <c r="E17" s="216">
        <v>200400</v>
      </c>
      <c r="F17" s="216">
        <v>264759</v>
      </c>
      <c r="G17" s="216">
        <v>232841</v>
      </c>
      <c r="H17" s="216">
        <v>252240</v>
      </c>
      <c r="I17" s="216">
        <v>246727</v>
      </c>
      <c r="J17" s="216">
        <v>261234</v>
      </c>
    </row>
    <row r="18" spans="1:10" s="38" customFormat="1" ht="12.75" customHeight="1">
      <c r="A18" s="1972" t="s">
        <v>566</v>
      </c>
      <c r="B18" s="203" t="s">
        <v>542</v>
      </c>
      <c r="C18" s="216">
        <v>44256</v>
      </c>
      <c r="D18" s="216">
        <v>43971</v>
      </c>
      <c r="E18" s="216">
        <v>44316</v>
      </c>
      <c r="F18" s="217">
        <v>44837</v>
      </c>
      <c r="G18" s="217">
        <v>44816</v>
      </c>
      <c r="H18" s="216">
        <v>45821</v>
      </c>
      <c r="I18" s="217">
        <v>46647</v>
      </c>
      <c r="J18" s="216">
        <v>47441</v>
      </c>
    </row>
    <row r="19" spans="1:10" s="38" customFormat="1">
      <c r="A19" s="1973"/>
      <c r="B19" s="203" t="s">
        <v>543</v>
      </c>
      <c r="C19" s="216">
        <v>2896404</v>
      </c>
      <c r="D19" s="216">
        <v>2729256</v>
      </c>
      <c r="E19" s="216">
        <v>3107691</v>
      </c>
      <c r="F19" s="217">
        <v>3523614</v>
      </c>
      <c r="G19" s="217">
        <v>3094307</v>
      </c>
      <c r="H19" s="216">
        <v>2822479</v>
      </c>
      <c r="I19" s="217">
        <v>2859259</v>
      </c>
      <c r="J19" s="216">
        <v>3159761</v>
      </c>
    </row>
    <row r="20" spans="1:10" s="38" customFormat="1" ht="12.75" customHeight="1">
      <c r="A20" s="1972" t="s">
        <v>567</v>
      </c>
      <c r="B20" s="203" t="s">
        <v>542</v>
      </c>
      <c r="C20" s="216">
        <v>221190</v>
      </c>
      <c r="D20" s="216">
        <v>220195</v>
      </c>
      <c r="E20" s="216">
        <v>218894</v>
      </c>
      <c r="F20" s="216">
        <v>218633</v>
      </c>
      <c r="G20" s="216">
        <v>218064</v>
      </c>
      <c r="H20" s="216">
        <v>221915</v>
      </c>
      <c r="I20" s="216">
        <v>221110</v>
      </c>
      <c r="J20" s="216">
        <v>222210</v>
      </c>
    </row>
    <row r="21" spans="1:10" s="38" customFormat="1">
      <c r="A21" s="1973"/>
      <c r="B21" s="203" t="s">
        <v>543</v>
      </c>
      <c r="C21" s="216">
        <v>6589637</v>
      </c>
      <c r="D21" s="216">
        <v>6867639</v>
      </c>
      <c r="E21" s="216">
        <v>7553877</v>
      </c>
      <c r="F21" s="216">
        <v>7510321</v>
      </c>
      <c r="G21" s="216">
        <v>7615847</v>
      </c>
      <c r="H21" s="216">
        <v>7549757</v>
      </c>
      <c r="I21" s="216">
        <v>7943093</v>
      </c>
      <c r="J21" s="216">
        <v>8116431</v>
      </c>
    </row>
    <row r="22" spans="1:10" s="38" customFormat="1" ht="12.75" customHeight="1">
      <c r="A22" s="1972" t="s">
        <v>568</v>
      </c>
      <c r="B22" s="203" t="s">
        <v>542</v>
      </c>
      <c r="C22" s="216">
        <v>37727</v>
      </c>
      <c r="D22" s="216">
        <v>39557</v>
      </c>
      <c r="E22" s="216">
        <v>39621</v>
      </c>
      <c r="F22" s="216">
        <v>40012</v>
      </c>
      <c r="G22" s="216">
        <v>40218</v>
      </c>
      <c r="H22" s="216">
        <v>40968</v>
      </c>
      <c r="I22" s="216">
        <v>41355</v>
      </c>
      <c r="J22" s="216">
        <v>41551</v>
      </c>
    </row>
    <row r="23" spans="1:10" s="38" customFormat="1">
      <c r="A23" s="1973"/>
      <c r="B23" s="203" t="s">
        <v>543</v>
      </c>
      <c r="C23" s="216">
        <v>1940049</v>
      </c>
      <c r="D23" s="216">
        <v>1818456</v>
      </c>
      <c r="E23" s="216">
        <v>2003670</v>
      </c>
      <c r="F23" s="216">
        <v>1782421</v>
      </c>
      <c r="G23" s="216">
        <v>1918680</v>
      </c>
      <c r="H23" s="216">
        <v>1794729</v>
      </c>
      <c r="I23" s="216">
        <v>2073642</v>
      </c>
      <c r="J23" s="216">
        <v>1855670</v>
      </c>
    </row>
    <row r="24" spans="1:10" s="38" customFormat="1" ht="12.75" customHeight="1">
      <c r="A24" s="1972" t="s">
        <v>569</v>
      </c>
      <c r="B24" s="203" t="s">
        <v>542</v>
      </c>
      <c r="C24" s="216">
        <v>35407</v>
      </c>
      <c r="D24" s="216">
        <v>35703</v>
      </c>
      <c r="E24" s="216">
        <v>36498</v>
      </c>
      <c r="F24" s="216">
        <v>36592</v>
      </c>
      <c r="G24" s="216">
        <v>37110</v>
      </c>
      <c r="H24" s="216">
        <v>38145</v>
      </c>
      <c r="I24" s="216">
        <v>38553</v>
      </c>
      <c r="J24" s="216">
        <v>38826</v>
      </c>
    </row>
    <row r="25" spans="1:10" s="38" customFormat="1">
      <c r="A25" s="1973"/>
      <c r="B25" s="203" t="s">
        <v>543</v>
      </c>
      <c r="C25" s="216">
        <v>1060962</v>
      </c>
      <c r="D25" s="216">
        <v>1004122</v>
      </c>
      <c r="E25" s="216">
        <v>1104340</v>
      </c>
      <c r="F25" s="216">
        <v>1019190</v>
      </c>
      <c r="G25" s="216">
        <v>1116828</v>
      </c>
      <c r="H25" s="216">
        <v>1053654</v>
      </c>
      <c r="I25" s="216">
        <v>1330776</v>
      </c>
      <c r="J25" s="216">
        <v>1146676</v>
      </c>
    </row>
    <row r="26" spans="1:10" s="38" customFormat="1" ht="13.5" customHeight="1">
      <c r="A26" s="1972" t="s">
        <v>570</v>
      </c>
      <c r="B26" s="203" t="s">
        <v>542</v>
      </c>
      <c r="C26" s="216">
        <v>22334</v>
      </c>
      <c r="D26" s="216">
        <v>22004</v>
      </c>
      <c r="E26" s="216">
        <v>22203</v>
      </c>
      <c r="F26" s="216">
        <v>22575</v>
      </c>
      <c r="G26" s="216">
        <v>22934</v>
      </c>
      <c r="H26" s="216">
        <v>23557</v>
      </c>
      <c r="I26" s="216">
        <v>23881</v>
      </c>
      <c r="J26" s="216">
        <v>24297</v>
      </c>
    </row>
    <row r="27" spans="1:10" s="38" customFormat="1" ht="13.5" customHeight="1">
      <c r="A27" s="1973"/>
      <c r="B27" s="203" t="s">
        <v>543</v>
      </c>
      <c r="C27" s="216">
        <v>1670457</v>
      </c>
      <c r="D27" s="216">
        <v>1775770</v>
      </c>
      <c r="E27" s="216">
        <v>1937320</v>
      </c>
      <c r="F27" s="216">
        <v>1923744</v>
      </c>
      <c r="G27" s="216">
        <v>2051958</v>
      </c>
      <c r="H27" s="216">
        <v>1951900</v>
      </c>
      <c r="I27" s="216">
        <v>1926745</v>
      </c>
      <c r="J27" s="216">
        <v>2083629</v>
      </c>
    </row>
    <row r="28" spans="1:10" s="38" customFormat="1" ht="12.75" customHeight="1">
      <c r="A28" s="1972" t="s">
        <v>571</v>
      </c>
      <c r="B28" s="203" t="s">
        <v>542</v>
      </c>
      <c r="C28" s="216">
        <v>17244</v>
      </c>
      <c r="D28" s="216">
        <v>17198</v>
      </c>
      <c r="E28" s="216">
        <v>17565</v>
      </c>
      <c r="F28" s="217">
        <v>17889</v>
      </c>
      <c r="G28" s="217">
        <v>18304</v>
      </c>
      <c r="H28" s="216">
        <v>19033</v>
      </c>
      <c r="I28" s="217">
        <v>19681</v>
      </c>
      <c r="J28" s="216">
        <v>20227</v>
      </c>
    </row>
    <row r="29" spans="1:10" s="38" customFormat="1">
      <c r="A29" s="1973"/>
      <c r="B29" s="203" t="s">
        <v>543</v>
      </c>
      <c r="C29" s="216">
        <v>1059691</v>
      </c>
      <c r="D29" s="216">
        <v>1046289</v>
      </c>
      <c r="E29" s="216">
        <v>1127382</v>
      </c>
      <c r="F29" s="217">
        <v>1172214</v>
      </c>
      <c r="G29" s="217">
        <v>1261057</v>
      </c>
      <c r="H29" s="216">
        <v>1290683</v>
      </c>
      <c r="I29" s="217">
        <v>1348622</v>
      </c>
      <c r="J29" s="216">
        <v>1414284</v>
      </c>
    </row>
    <row r="30" spans="1:10" s="38" customFormat="1" ht="12.75" customHeight="1">
      <c r="A30" s="1972" t="s">
        <v>572</v>
      </c>
      <c r="B30" s="203" t="s">
        <v>542</v>
      </c>
      <c r="C30" s="216">
        <v>53082</v>
      </c>
      <c r="D30" s="216">
        <v>52308</v>
      </c>
      <c r="E30" s="216">
        <v>52863</v>
      </c>
      <c r="F30" s="217">
        <v>53465</v>
      </c>
      <c r="G30" s="217">
        <v>53873</v>
      </c>
      <c r="H30" s="216">
        <v>54859</v>
      </c>
      <c r="I30" s="217">
        <v>55268</v>
      </c>
      <c r="J30" s="216">
        <v>56013</v>
      </c>
    </row>
    <row r="31" spans="1:10" s="38" customFormat="1">
      <c r="A31" s="1973"/>
      <c r="B31" s="203" t="s">
        <v>543</v>
      </c>
      <c r="C31" s="216">
        <v>1918964</v>
      </c>
      <c r="D31" s="216">
        <v>1979770</v>
      </c>
      <c r="E31" s="216">
        <v>2272237</v>
      </c>
      <c r="F31" s="217">
        <v>2277947</v>
      </c>
      <c r="G31" s="217">
        <v>2381720</v>
      </c>
      <c r="H31" s="216">
        <v>2288416</v>
      </c>
      <c r="I31" s="217">
        <v>2579533</v>
      </c>
      <c r="J31" s="216">
        <v>2639875</v>
      </c>
    </row>
    <row r="32" spans="1:10" s="38" customFormat="1" ht="12.75" customHeight="1">
      <c r="A32" s="1972" t="s">
        <v>573</v>
      </c>
      <c r="B32" s="203" t="s">
        <v>542</v>
      </c>
      <c r="C32" s="216">
        <v>17357</v>
      </c>
      <c r="D32" s="216">
        <v>14832</v>
      </c>
      <c r="E32" s="216">
        <v>14843</v>
      </c>
      <c r="F32" s="216">
        <v>14793</v>
      </c>
      <c r="G32" s="216">
        <v>14661</v>
      </c>
      <c r="H32" s="216">
        <v>14928</v>
      </c>
      <c r="I32" s="216">
        <v>14774</v>
      </c>
      <c r="J32" s="216">
        <v>14817</v>
      </c>
    </row>
    <row r="33" spans="1:10" s="38" customFormat="1">
      <c r="A33" s="1973"/>
      <c r="B33" s="203" t="s">
        <v>543</v>
      </c>
      <c r="C33" s="216">
        <v>672000</v>
      </c>
      <c r="D33" s="216">
        <v>554707</v>
      </c>
      <c r="E33" s="216">
        <v>611288</v>
      </c>
      <c r="F33" s="216">
        <v>638223</v>
      </c>
      <c r="G33" s="216">
        <v>635614</v>
      </c>
      <c r="H33" s="216">
        <v>654156</v>
      </c>
      <c r="I33" s="216">
        <v>741329</v>
      </c>
      <c r="J33" s="216">
        <v>755086</v>
      </c>
    </row>
    <row r="34" spans="1:10" s="38" customFormat="1" ht="12.75" customHeight="1">
      <c r="A34" s="1972" t="s">
        <v>574</v>
      </c>
      <c r="B34" s="203" t="s">
        <v>542</v>
      </c>
      <c r="C34" s="216">
        <v>3922</v>
      </c>
      <c r="D34" s="216">
        <v>3916</v>
      </c>
      <c r="E34" s="216">
        <v>3966</v>
      </c>
      <c r="F34" s="216">
        <v>3950</v>
      </c>
      <c r="G34" s="216">
        <v>4015</v>
      </c>
      <c r="H34" s="216">
        <v>4058</v>
      </c>
      <c r="I34" s="216">
        <v>4069</v>
      </c>
      <c r="J34" s="216">
        <v>4033</v>
      </c>
    </row>
    <row r="35" spans="1:10" s="38" customFormat="1" ht="14.1" customHeight="1">
      <c r="A35" s="1973"/>
      <c r="B35" s="203" t="s">
        <v>543</v>
      </c>
      <c r="C35" s="216">
        <v>201619</v>
      </c>
      <c r="D35" s="216">
        <v>194089</v>
      </c>
      <c r="E35" s="216">
        <v>207229</v>
      </c>
      <c r="F35" s="216">
        <v>196792</v>
      </c>
      <c r="G35" s="216">
        <v>233314</v>
      </c>
      <c r="H35" s="216">
        <v>229662</v>
      </c>
      <c r="I35" s="216">
        <v>229059</v>
      </c>
      <c r="J35" s="216">
        <v>193383</v>
      </c>
    </row>
    <row r="36" spans="1:10" s="38" customFormat="1" ht="14.25" customHeight="1">
      <c r="A36" s="1972" t="s">
        <v>575</v>
      </c>
      <c r="B36" s="203" t="s">
        <v>542</v>
      </c>
      <c r="C36" s="216">
        <v>15624</v>
      </c>
      <c r="D36" s="216">
        <v>15576</v>
      </c>
      <c r="E36" s="216">
        <v>15702</v>
      </c>
      <c r="F36" s="216">
        <v>15894</v>
      </c>
      <c r="G36" s="216">
        <v>15952</v>
      </c>
      <c r="H36" s="216">
        <v>16251</v>
      </c>
      <c r="I36" s="216">
        <v>16357</v>
      </c>
      <c r="J36" s="216">
        <v>16426</v>
      </c>
    </row>
    <row r="37" spans="1:10" s="38" customFormat="1" ht="14.1" customHeight="1">
      <c r="A37" s="1973"/>
      <c r="B37" s="203" t="s">
        <v>543</v>
      </c>
      <c r="C37" s="216">
        <v>461245</v>
      </c>
      <c r="D37" s="216">
        <v>478481</v>
      </c>
      <c r="E37" s="216">
        <v>565877</v>
      </c>
      <c r="F37" s="216">
        <v>642768</v>
      </c>
      <c r="G37" s="216">
        <v>679051</v>
      </c>
      <c r="H37" s="216">
        <v>679175</v>
      </c>
      <c r="I37" s="216">
        <v>733393</v>
      </c>
      <c r="J37" s="216">
        <v>792127</v>
      </c>
    </row>
    <row r="38" spans="1:10" s="38" customFormat="1" ht="12.75" customHeight="1">
      <c r="A38" s="1972" t="s">
        <v>576</v>
      </c>
      <c r="B38" s="203" t="s">
        <v>542</v>
      </c>
      <c r="C38" s="216">
        <v>8502</v>
      </c>
      <c r="D38" s="216">
        <v>8385</v>
      </c>
      <c r="E38" s="216">
        <v>8190</v>
      </c>
      <c r="F38" s="216">
        <v>8144</v>
      </c>
      <c r="G38" s="216">
        <v>8174</v>
      </c>
      <c r="H38" s="216">
        <v>8277</v>
      </c>
      <c r="I38" s="216">
        <v>8296</v>
      </c>
      <c r="J38" s="216">
        <v>8095</v>
      </c>
    </row>
    <row r="39" spans="1:10" s="38" customFormat="1">
      <c r="A39" s="1973"/>
      <c r="B39" s="203" t="s">
        <v>543</v>
      </c>
      <c r="C39" s="216">
        <v>252870</v>
      </c>
      <c r="D39" s="216">
        <v>237340</v>
      </c>
      <c r="E39" s="216">
        <v>279054</v>
      </c>
      <c r="F39" s="216">
        <v>267368</v>
      </c>
      <c r="G39" s="216">
        <v>322840</v>
      </c>
      <c r="H39" s="216">
        <v>318208</v>
      </c>
      <c r="I39" s="216">
        <v>310956</v>
      </c>
      <c r="J39" s="216">
        <v>317483</v>
      </c>
    </row>
    <row r="40" spans="1:10" s="38" customFormat="1" ht="12.75" customHeight="1">
      <c r="A40" s="1972" t="s">
        <v>577</v>
      </c>
      <c r="B40" s="203" t="s">
        <v>542</v>
      </c>
      <c r="C40" s="216">
        <v>23847</v>
      </c>
      <c r="D40" s="216">
        <v>22492</v>
      </c>
      <c r="E40" s="216">
        <v>22656</v>
      </c>
      <c r="F40" s="216">
        <v>22917</v>
      </c>
      <c r="G40" s="216">
        <v>22898</v>
      </c>
      <c r="H40" s="216">
        <v>23466</v>
      </c>
      <c r="I40" s="216">
        <v>23569</v>
      </c>
      <c r="J40" s="216">
        <v>23302</v>
      </c>
    </row>
    <row r="41" spans="1:10" s="38" customFormat="1">
      <c r="A41" s="1973"/>
      <c r="B41" s="203" t="s">
        <v>543</v>
      </c>
      <c r="C41" s="216">
        <v>280503</v>
      </c>
      <c r="D41" s="216">
        <v>262864</v>
      </c>
      <c r="E41" s="216">
        <v>268915</v>
      </c>
      <c r="F41" s="216">
        <v>298990</v>
      </c>
      <c r="G41" s="216">
        <v>302220</v>
      </c>
      <c r="H41" s="216">
        <v>316935</v>
      </c>
      <c r="I41" s="216">
        <v>347112</v>
      </c>
      <c r="J41" s="216">
        <v>342477</v>
      </c>
    </row>
    <row r="42" spans="1:10" s="87" customFormat="1" ht="6" customHeight="1">
      <c r="A42" s="218"/>
      <c r="B42" s="158"/>
      <c r="C42" s="219"/>
      <c r="D42" s="219"/>
      <c r="E42" s="219"/>
      <c r="F42" s="219"/>
      <c r="G42" s="219"/>
      <c r="H42" s="219"/>
      <c r="I42" s="219"/>
      <c r="J42" s="219"/>
    </row>
    <row r="43" spans="1:10" s="39" customFormat="1" ht="6" customHeight="1">
      <c r="A43" s="209"/>
      <c r="B43" s="160"/>
      <c r="C43" s="160"/>
      <c r="D43" s="160"/>
      <c r="E43" s="160"/>
      <c r="F43" s="160"/>
      <c r="G43" s="160"/>
      <c r="H43" s="160"/>
      <c r="I43" s="160"/>
      <c r="J43" s="160"/>
    </row>
    <row r="44" spans="1:10" s="222" customFormat="1">
      <c r="A44" s="220" t="s">
        <v>557</v>
      </c>
      <c r="B44" s="221"/>
      <c r="C44" s="221"/>
      <c r="D44" s="221"/>
      <c r="E44" s="221"/>
      <c r="F44" s="221"/>
      <c r="G44" s="221"/>
      <c r="H44" s="221"/>
      <c r="I44" s="221"/>
      <c r="J44" s="221"/>
    </row>
    <row r="45" spans="1:10" s="222" customFormat="1">
      <c r="A45" s="1984" t="s">
        <v>558</v>
      </c>
      <c r="B45" s="1985"/>
      <c r="C45" s="1985"/>
      <c r="D45" s="1985"/>
      <c r="E45" s="1985"/>
      <c r="F45" s="1985"/>
      <c r="G45" s="1985"/>
      <c r="H45" s="1985"/>
      <c r="I45" s="1986"/>
      <c r="J45" s="1986"/>
    </row>
    <row r="46" spans="1:10" s="222" customFormat="1">
      <c r="A46" s="1985"/>
      <c r="B46" s="1985"/>
      <c r="C46" s="1985"/>
      <c r="D46" s="1985"/>
      <c r="E46" s="1985"/>
      <c r="F46" s="1985"/>
      <c r="G46" s="1985"/>
      <c r="H46" s="1985"/>
      <c r="I46" s="1986"/>
      <c r="J46" s="1986"/>
    </row>
    <row r="47" spans="1:10" s="223" customFormat="1">
      <c r="A47" s="1984" t="s">
        <v>578</v>
      </c>
      <c r="B47" s="1984"/>
      <c r="C47" s="1984"/>
      <c r="D47" s="1984"/>
      <c r="E47" s="1984"/>
      <c r="F47" s="1984"/>
      <c r="G47" s="1984"/>
      <c r="H47" s="1984"/>
      <c r="I47" s="1986"/>
      <c r="J47" s="1986"/>
    </row>
    <row r="48" spans="1:10" s="223" customFormat="1">
      <c r="A48" s="1984"/>
      <c r="B48" s="1984"/>
      <c r="C48" s="1984"/>
      <c r="D48" s="1984"/>
      <c r="E48" s="1984"/>
      <c r="F48" s="1984"/>
      <c r="G48" s="1984"/>
      <c r="H48" s="1984"/>
      <c r="I48" s="1986"/>
      <c r="J48" s="1986"/>
    </row>
    <row r="49" spans="1:10" ht="6" customHeight="1">
      <c r="A49" s="224"/>
      <c r="B49" s="224"/>
      <c r="C49" s="224"/>
      <c r="D49" s="224"/>
      <c r="E49" s="224"/>
      <c r="F49" s="224"/>
      <c r="G49" s="224"/>
      <c r="H49" s="224"/>
      <c r="I49" s="224"/>
      <c r="J49" s="224"/>
    </row>
    <row r="50" spans="1:10" ht="13.5">
      <c r="A50" s="224" t="s">
        <v>559</v>
      </c>
      <c r="B50" s="224"/>
    </row>
    <row r="51" spans="1:10">
      <c r="A51" s="148"/>
      <c r="B51" s="148"/>
    </row>
    <row r="52" spans="1:10">
      <c r="A52" s="148"/>
      <c r="B52" s="148"/>
    </row>
    <row r="53" spans="1:10">
      <c r="A53" s="148"/>
      <c r="B53" s="148"/>
    </row>
    <row r="54" spans="1:10">
      <c r="A54" s="148"/>
      <c r="B54" s="148"/>
    </row>
    <row r="55" spans="1:10">
      <c r="A55" s="148"/>
      <c r="B55" s="148"/>
    </row>
    <row r="56" spans="1:10">
      <c r="A56" s="148"/>
      <c r="B56" s="148"/>
    </row>
    <row r="57" spans="1:10">
      <c r="A57" s="148"/>
      <c r="B57" s="148"/>
    </row>
    <row r="58" spans="1:10">
      <c r="A58" s="148"/>
      <c r="B58" s="148"/>
    </row>
    <row r="59" spans="1:10">
      <c r="A59" s="148"/>
      <c r="B59" s="148"/>
    </row>
    <row r="60" spans="1:10">
      <c r="A60" s="148"/>
      <c r="B60" s="148"/>
    </row>
    <row r="61" spans="1:10">
      <c r="A61" s="148"/>
      <c r="B61" s="148"/>
    </row>
    <row r="62" spans="1:10">
      <c r="A62" s="148"/>
      <c r="B62" s="148"/>
    </row>
    <row r="63" spans="1:10">
      <c r="A63" s="148"/>
      <c r="B63" s="148"/>
    </row>
    <row r="64" spans="1:10">
      <c r="A64" s="148"/>
      <c r="B64" s="148"/>
    </row>
    <row r="65" spans="1:2">
      <c r="A65" s="148"/>
      <c r="B65" s="148"/>
    </row>
    <row r="66" spans="1:2">
      <c r="A66" s="148"/>
      <c r="B66" s="148"/>
    </row>
    <row r="67" spans="1:2">
      <c r="A67" s="148"/>
      <c r="B67" s="148"/>
    </row>
    <row r="68" spans="1:2">
      <c r="A68" s="148"/>
      <c r="B68" s="148"/>
    </row>
    <row r="69" spans="1:2">
      <c r="A69" s="148"/>
      <c r="B69" s="148"/>
    </row>
    <row r="70" spans="1:2">
      <c r="A70" s="148"/>
      <c r="B70" s="148"/>
    </row>
    <row r="71" spans="1:2">
      <c r="A71" s="148"/>
      <c r="B71" s="148"/>
    </row>
    <row r="72" spans="1:2">
      <c r="A72" s="148"/>
      <c r="B72" s="148"/>
    </row>
    <row r="73" spans="1:2">
      <c r="A73" s="148"/>
      <c r="B73" s="148"/>
    </row>
    <row r="74" spans="1:2">
      <c r="A74" s="148"/>
      <c r="B74" s="148"/>
    </row>
    <row r="75" spans="1:2">
      <c r="A75" s="148"/>
      <c r="B75" s="148"/>
    </row>
    <row r="76" spans="1:2">
      <c r="A76" s="148"/>
      <c r="B76" s="148"/>
    </row>
    <row r="77" spans="1:2">
      <c r="A77" s="148"/>
      <c r="B77" s="148"/>
    </row>
    <row r="78" spans="1:2">
      <c r="A78" s="148"/>
      <c r="B78" s="148"/>
    </row>
    <row r="79" spans="1:2">
      <c r="A79" s="148"/>
      <c r="B79" s="148"/>
    </row>
    <row r="80" spans="1:2">
      <c r="A80" s="148"/>
      <c r="B80" s="148"/>
    </row>
    <row r="81" spans="1:2">
      <c r="A81" s="148"/>
      <c r="B81" s="148"/>
    </row>
    <row r="82" spans="1:2">
      <c r="A82" s="148"/>
      <c r="B82" s="148"/>
    </row>
    <row r="83" spans="1:2">
      <c r="A83" s="148"/>
      <c r="B83" s="148"/>
    </row>
    <row r="84" spans="1:2">
      <c r="A84" s="148"/>
      <c r="B84" s="148"/>
    </row>
    <row r="85" spans="1:2">
      <c r="A85" s="148"/>
      <c r="B85" s="148"/>
    </row>
    <row r="86" spans="1:2">
      <c r="A86" s="148"/>
      <c r="B86" s="148"/>
    </row>
    <row r="87" spans="1:2">
      <c r="A87" s="148"/>
      <c r="B87" s="148"/>
    </row>
  </sheetData>
  <mergeCells count="22">
    <mergeCell ref="A24:A25"/>
    <mergeCell ref="A1:J2"/>
    <mergeCell ref="A4:B4"/>
    <mergeCell ref="A6:A7"/>
    <mergeCell ref="A8:A9"/>
    <mergeCell ref="A10:A11"/>
    <mergeCell ref="A12:A13"/>
    <mergeCell ref="A14:A15"/>
    <mergeCell ref="A16:A17"/>
    <mergeCell ref="A18:A19"/>
    <mergeCell ref="A20:A21"/>
    <mergeCell ref="A22:A23"/>
    <mergeCell ref="A38:A39"/>
    <mergeCell ref="A40:A41"/>
    <mergeCell ref="A45:J46"/>
    <mergeCell ref="A47:J48"/>
    <mergeCell ref="A26:A27"/>
    <mergeCell ref="A28:A29"/>
    <mergeCell ref="A30:A31"/>
    <mergeCell ref="A32:A33"/>
    <mergeCell ref="A34:A35"/>
    <mergeCell ref="A36:A37"/>
  </mergeCells>
  <pageMargins left="0.19685039370078741" right="0.19685039370078741" top="0.59055118110236227" bottom="0.59055118110236227" header="0.3" footer="0.3"/>
  <pageSetup paperSize="9" scale="7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W293"/>
  <sheetViews>
    <sheetView view="pageBreakPreview" zoomScaleNormal="100" zoomScaleSheetLayoutView="100" workbookViewId="0">
      <selection sqref="A1:J2"/>
    </sheetView>
  </sheetViews>
  <sheetFormatPr defaultRowHeight="12.75"/>
  <cols>
    <col min="1" max="1" width="46.7109375" style="148" customWidth="1"/>
    <col min="2" max="2" width="8.85546875" style="148" customWidth="1"/>
    <col min="3" max="10" width="10.7109375" style="148" customWidth="1"/>
    <col min="11" max="256" width="9.140625" style="148"/>
    <col min="257" max="257" width="46.7109375" style="148" customWidth="1"/>
    <col min="258" max="258" width="8.85546875" style="148" customWidth="1"/>
    <col min="259" max="266" width="10.7109375" style="148" customWidth="1"/>
    <col min="267" max="512" width="9.140625" style="148"/>
    <col min="513" max="513" width="46.7109375" style="148" customWidth="1"/>
    <col min="514" max="514" width="8.85546875" style="148" customWidth="1"/>
    <col min="515" max="522" width="10.7109375" style="148" customWidth="1"/>
    <col min="523" max="768" width="9.140625" style="148"/>
    <col min="769" max="769" width="46.7109375" style="148" customWidth="1"/>
    <col min="770" max="770" width="8.85546875" style="148" customWidth="1"/>
    <col min="771" max="778" width="10.7109375" style="148" customWidth="1"/>
    <col min="779" max="1024" width="9.140625" style="148"/>
    <col min="1025" max="1025" width="46.7109375" style="148" customWidth="1"/>
    <col min="1026" max="1026" width="8.85546875" style="148" customWidth="1"/>
    <col min="1027" max="1034" width="10.7109375" style="148" customWidth="1"/>
    <col min="1035" max="1280" width="9.140625" style="148"/>
    <col min="1281" max="1281" width="46.7109375" style="148" customWidth="1"/>
    <col min="1282" max="1282" width="8.85546875" style="148" customWidth="1"/>
    <col min="1283" max="1290" width="10.7109375" style="148" customWidth="1"/>
    <col min="1291" max="1536" width="9.140625" style="148"/>
    <col min="1537" max="1537" width="46.7109375" style="148" customWidth="1"/>
    <col min="1538" max="1538" width="8.85546875" style="148" customWidth="1"/>
    <col min="1539" max="1546" width="10.7109375" style="148" customWidth="1"/>
    <col min="1547" max="1792" width="9.140625" style="148"/>
    <col min="1793" max="1793" width="46.7109375" style="148" customWidth="1"/>
    <col min="1794" max="1794" width="8.85546875" style="148" customWidth="1"/>
    <col min="1795" max="1802" width="10.7109375" style="148" customWidth="1"/>
    <col min="1803" max="2048" width="9.140625" style="148"/>
    <col min="2049" max="2049" width="46.7109375" style="148" customWidth="1"/>
    <col min="2050" max="2050" width="8.85546875" style="148" customWidth="1"/>
    <col min="2051" max="2058" width="10.7109375" style="148" customWidth="1"/>
    <col min="2059" max="2304" width="9.140625" style="148"/>
    <col min="2305" max="2305" width="46.7109375" style="148" customWidth="1"/>
    <col min="2306" max="2306" width="8.85546875" style="148" customWidth="1"/>
    <col min="2307" max="2314" width="10.7109375" style="148" customWidth="1"/>
    <col min="2315" max="2560" width="9.140625" style="148"/>
    <col min="2561" max="2561" width="46.7109375" style="148" customWidth="1"/>
    <col min="2562" max="2562" width="8.85546875" style="148" customWidth="1"/>
    <col min="2563" max="2570" width="10.7109375" style="148" customWidth="1"/>
    <col min="2571" max="2816" width="9.140625" style="148"/>
    <col min="2817" max="2817" width="46.7109375" style="148" customWidth="1"/>
    <col min="2818" max="2818" width="8.85546875" style="148" customWidth="1"/>
    <col min="2819" max="2826" width="10.7109375" style="148" customWidth="1"/>
    <col min="2827" max="3072" width="9.140625" style="148"/>
    <col min="3073" max="3073" width="46.7109375" style="148" customWidth="1"/>
    <col min="3074" max="3074" width="8.85546875" style="148" customWidth="1"/>
    <col min="3075" max="3082" width="10.7109375" style="148" customWidth="1"/>
    <col min="3083" max="3328" width="9.140625" style="148"/>
    <col min="3329" max="3329" width="46.7109375" style="148" customWidth="1"/>
    <col min="3330" max="3330" width="8.85546875" style="148" customWidth="1"/>
    <col min="3331" max="3338" width="10.7109375" style="148" customWidth="1"/>
    <col min="3339" max="3584" width="9.140625" style="148"/>
    <col min="3585" max="3585" width="46.7109375" style="148" customWidth="1"/>
    <col min="3586" max="3586" width="8.85546875" style="148" customWidth="1"/>
    <col min="3587" max="3594" width="10.7109375" style="148" customWidth="1"/>
    <col min="3595" max="3840" width="9.140625" style="148"/>
    <col min="3841" max="3841" width="46.7109375" style="148" customWidth="1"/>
    <col min="3842" max="3842" width="8.85546875" style="148" customWidth="1"/>
    <col min="3843" max="3850" width="10.7109375" style="148" customWidth="1"/>
    <col min="3851" max="4096" width="9.140625" style="148"/>
    <col min="4097" max="4097" width="46.7109375" style="148" customWidth="1"/>
    <col min="4098" max="4098" width="8.85546875" style="148" customWidth="1"/>
    <col min="4099" max="4106" width="10.7109375" style="148" customWidth="1"/>
    <col min="4107" max="4352" width="9.140625" style="148"/>
    <col min="4353" max="4353" width="46.7109375" style="148" customWidth="1"/>
    <col min="4354" max="4354" width="8.85546875" style="148" customWidth="1"/>
    <col min="4355" max="4362" width="10.7109375" style="148" customWidth="1"/>
    <col min="4363" max="4608" width="9.140625" style="148"/>
    <col min="4609" max="4609" width="46.7109375" style="148" customWidth="1"/>
    <col min="4610" max="4610" width="8.85546875" style="148" customWidth="1"/>
    <col min="4611" max="4618" width="10.7109375" style="148" customWidth="1"/>
    <col min="4619" max="4864" width="9.140625" style="148"/>
    <col min="4865" max="4865" width="46.7109375" style="148" customWidth="1"/>
    <col min="4866" max="4866" width="8.85546875" style="148" customWidth="1"/>
    <col min="4867" max="4874" width="10.7109375" style="148" customWidth="1"/>
    <col min="4875" max="5120" width="9.140625" style="148"/>
    <col min="5121" max="5121" width="46.7109375" style="148" customWidth="1"/>
    <col min="5122" max="5122" width="8.85546875" style="148" customWidth="1"/>
    <col min="5123" max="5130" width="10.7109375" style="148" customWidth="1"/>
    <col min="5131" max="5376" width="9.140625" style="148"/>
    <col min="5377" max="5377" width="46.7109375" style="148" customWidth="1"/>
    <col min="5378" max="5378" width="8.85546875" style="148" customWidth="1"/>
    <col min="5379" max="5386" width="10.7109375" style="148" customWidth="1"/>
    <col min="5387" max="5632" width="9.140625" style="148"/>
    <col min="5633" max="5633" width="46.7109375" style="148" customWidth="1"/>
    <col min="5634" max="5634" width="8.85546875" style="148" customWidth="1"/>
    <col min="5635" max="5642" width="10.7109375" style="148" customWidth="1"/>
    <col min="5643" max="5888" width="9.140625" style="148"/>
    <col min="5889" max="5889" width="46.7109375" style="148" customWidth="1"/>
    <col min="5890" max="5890" width="8.85546875" style="148" customWidth="1"/>
    <col min="5891" max="5898" width="10.7109375" style="148" customWidth="1"/>
    <col min="5899" max="6144" width="9.140625" style="148"/>
    <col min="6145" max="6145" width="46.7109375" style="148" customWidth="1"/>
    <col min="6146" max="6146" width="8.85546875" style="148" customWidth="1"/>
    <col min="6147" max="6154" width="10.7109375" style="148" customWidth="1"/>
    <col min="6155" max="6400" width="9.140625" style="148"/>
    <col min="6401" max="6401" width="46.7109375" style="148" customWidth="1"/>
    <col min="6402" max="6402" width="8.85546875" style="148" customWidth="1"/>
    <col min="6403" max="6410" width="10.7109375" style="148" customWidth="1"/>
    <col min="6411" max="6656" width="9.140625" style="148"/>
    <col min="6657" max="6657" width="46.7109375" style="148" customWidth="1"/>
    <col min="6658" max="6658" width="8.85546875" style="148" customWidth="1"/>
    <col min="6659" max="6666" width="10.7109375" style="148" customWidth="1"/>
    <col min="6667" max="6912" width="9.140625" style="148"/>
    <col min="6913" max="6913" width="46.7109375" style="148" customWidth="1"/>
    <col min="6914" max="6914" width="8.85546875" style="148" customWidth="1"/>
    <col min="6915" max="6922" width="10.7109375" style="148" customWidth="1"/>
    <col min="6923" max="7168" width="9.140625" style="148"/>
    <col min="7169" max="7169" width="46.7109375" style="148" customWidth="1"/>
    <col min="7170" max="7170" width="8.85546875" style="148" customWidth="1"/>
    <col min="7171" max="7178" width="10.7109375" style="148" customWidth="1"/>
    <col min="7179" max="7424" width="9.140625" style="148"/>
    <col min="7425" max="7425" width="46.7109375" style="148" customWidth="1"/>
    <col min="7426" max="7426" width="8.85546875" style="148" customWidth="1"/>
    <col min="7427" max="7434" width="10.7109375" style="148" customWidth="1"/>
    <col min="7435" max="7680" width="9.140625" style="148"/>
    <col min="7681" max="7681" width="46.7109375" style="148" customWidth="1"/>
    <col min="7682" max="7682" width="8.85546875" style="148" customWidth="1"/>
    <col min="7683" max="7690" width="10.7109375" style="148" customWidth="1"/>
    <col min="7691" max="7936" width="9.140625" style="148"/>
    <col min="7937" max="7937" width="46.7109375" style="148" customWidth="1"/>
    <col min="7938" max="7938" width="8.85546875" style="148" customWidth="1"/>
    <col min="7939" max="7946" width="10.7109375" style="148" customWidth="1"/>
    <col min="7947" max="8192" width="9.140625" style="148"/>
    <col min="8193" max="8193" width="46.7109375" style="148" customWidth="1"/>
    <col min="8194" max="8194" width="8.85546875" style="148" customWidth="1"/>
    <col min="8195" max="8202" width="10.7109375" style="148" customWidth="1"/>
    <col min="8203" max="8448" width="9.140625" style="148"/>
    <col min="8449" max="8449" width="46.7109375" style="148" customWidth="1"/>
    <col min="8450" max="8450" width="8.85546875" style="148" customWidth="1"/>
    <col min="8451" max="8458" width="10.7109375" style="148" customWidth="1"/>
    <col min="8459" max="8704" width="9.140625" style="148"/>
    <col min="8705" max="8705" width="46.7109375" style="148" customWidth="1"/>
    <col min="8706" max="8706" width="8.85546875" style="148" customWidth="1"/>
    <col min="8707" max="8714" width="10.7109375" style="148" customWidth="1"/>
    <col min="8715" max="8960" width="9.140625" style="148"/>
    <col min="8961" max="8961" width="46.7109375" style="148" customWidth="1"/>
    <col min="8962" max="8962" width="8.85546875" style="148" customWidth="1"/>
    <col min="8963" max="8970" width="10.7109375" style="148" customWidth="1"/>
    <col min="8971" max="9216" width="9.140625" style="148"/>
    <col min="9217" max="9217" width="46.7109375" style="148" customWidth="1"/>
    <col min="9218" max="9218" width="8.85546875" style="148" customWidth="1"/>
    <col min="9219" max="9226" width="10.7109375" style="148" customWidth="1"/>
    <col min="9227" max="9472" width="9.140625" style="148"/>
    <col min="9473" max="9473" width="46.7109375" style="148" customWidth="1"/>
    <col min="9474" max="9474" width="8.85546875" style="148" customWidth="1"/>
    <col min="9475" max="9482" width="10.7109375" style="148" customWidth="1"/>
    <col min="9483" max="9728" width="9.140625" style="148"/>
    <col min="9729" max="9729" width="46.7109375" style="148" customWidth="1"/>
    <col min="9730" max="9730" width="8.85546875" style="148" customWidth="1"/>
    <col min="9731" max="9738" width="10.7109375" style="148" customWidth="1"/>
    <col min="9739" max="9984" width="9.140625" style="148"/>
    <col min="9985" max="9985" width="46.7109375" style="148" customWidth="1"/>
    <col min="9986" max="9986" width="8.85546875" style="148" customWidth="1"/>
    <col min="9987" max="9994" width="10.7109375" style="148" customWidth="1"/>
    <col min="9995" max="10240" width="9.140625" style="148"/>
    <col min="10241" max="10241" width="46.7109375" style="148" customWidth="1"/>
    <col min="10242" max="10242" width="8.85546875" style="148" customWidth="1"/>
    <col min="10243" max="10250" width="10.7109375" style="148" customWidth="1"/>
    <col min="10251" max="10496" width="9.140625" style="148"/>
    <col min="10497" max="10497" width="46.7109375" style="148" customWidth="1"/>
    <col min="10498" max="10498" width="8.85546875" style="148" customWidth="1"/>
    <col min="10499" max="10506" width="10.7109375" style="148" customWidth="1"/>
    <col min="10507" max="10752" width="9.140625" style="148"/>
    <col min="10753" max="10753" width="46.7109375" style="148" customWidth="1"/>
    <col min="10754" max="10754" width="8.85546875" style="148" customWidth="1"/>
    <col min="10755" max="10762" width="10.7109375" style="148" customWidth="1"/>
    <col min="10763" max="11008" width="9.140625" style="148"/>
    <col min="11009" max="11009" width="46.7109375" style="148" customWidth="1"/>
    <col min="11010" max="11010" width="8.85546875" style="148" customWidth="1"/>
    <col min="11011" max="11018" width="10.7109375" style="148" customWidth="1"/>
    <col min="11019" max="11264" width="9.140625" style="148"/>
    <col min="11265" max="11265" width="46.7109375" style="148" customWidth="1"/>
    <col min="11266" max="11266" width="8.85546875" style="148" customWidth="1"/>
    <col min="11267" max="11274" width="10.7109375" style="148" customWidth="1"/>
    <col min="11275" max="11520" width="9.140625" style="148"/>
    <col min="11521" max="11521" width="46.7109375" style="148" customWidth="1"/>
    <col min="11522" max="11522" width="8.85546875" style="148" customWidth="1"/>
    <col min="11523" max="11530" width="10.7109375" style="148" customWidth="1"/>
    <col min="11531" max="11776" width="9.140625" style="148"/>
    <col min="11777" max="11777" width="46.7109375" style="148" customWidth="1"/>
    <col min="11778" max="11778" width="8.85546875" style="148" customWidth="1"/>
    <col min="11779" max="11786" width="10.7109375" style="148" customWidth="1"/>
    <col min="11787" max="12032" width="9.140625" style="148"/>
    <col min="12033" max="12033" width="46.7109375" style="148" customWidth="1"/>
    <col min="12034" max="12034" width="8.85546875" style="148" customWidth="1"/>
    <col min="12035" max="12042" width="10.7109375" style="148" customWidth="1"/>
    <col min="12043" max="12288" width="9.140625" style="148"/>
    <col min="12289" max="12289" width="46.7109375" style="148" customWidth="1"/>
    <col min="12290" max="12290" width="8.85546875" style="148" customWidth="1"/>
    <col min="12291" max="12298" width="10.7109375" style="148" customWidth="1"/>
    <col min="12299" max="12544" width="9.140625" style="148"/>
    <col min="12545" max="12545" width="46.7109375" style="148" customWidth="1"/>
    <col min="12546" max="12546" width="8.85546875" style="148" customWidth="1"/>
    <col min="12547" max="12554" width="10.7109375" style="148" customWidth="1"/>
    <col min="12555" max="12800" width="9.140625" style="148"/>
    <col min="12801" max="12801" width="46.7109375" style="148" customWidth="1"/>
    <col min="12802" max="12802" width="8.85546875" style="148" customWidth="1"/>
    <col min="12803" max="12810" width="10.7109375" style="148" customWidth="1"/>
    <col min="12811" max="13056" width="9.140625" style="148"/>
    <col min="13057" max="13057" width="46.7109375" style="148" customWidth="1"/>
    <col min="13058" max="13058" width="8.85546875" style="148" customWidth="1"/>
    <col min="13059" max="13066" width="10.7109375" style="148" customWidth="1"/>
    <col min="13067" max="13312" width="9.140625" style="148"/>
    <col min="13313" max="13313" width="46.7109375" style="148" customWidth="1"/>
    <col min="13314" max="13314" width="8.85546875" style="148" customWidth="1"/>
    <col min="13315" max="13322" width="10.7109375" style="148" customWidth="1"/>
    <col min="13323" max="13568" width="9.140625" style="148"/>
    <col min="13569" max="13569" width="46.7109375" style="148" customWidth="1"/>
    <col min="13570" max="13570" width="8.85546875" style="148" customWidth="1"/>
    <col min="13571" max="13578" width="10.7109375" style="148" customWidth="1"/>
    <col min="13579" max="13824" width="9.140625" style="148"/>
    <col min="13825" max="13825" width="46.7109375" style="148" customWidth="1"/>
    <col min="13826" max="13826" width="8.85546875" style="148" customWidth="1"/>
    <col min="13827" max="13834" width="10.7109375" style="148" customWidth="1"/>
    <col min="13835" max="14080" width="9.140625" style="148"/>
    <col min="14081" max="14081" width="46.7109375" style="148" customWidth="1"/>
    <col min="14082" max="14082" width="8.85546875" style="148" customWidth="1"/>
    <col min="14083" max="14090" width="10.7109375" style="148" customWidth="1"/>
    <col min="14091" max="14336" width="9.140625" style="148"/>
    <col min="14337" max="14337" width="46.7109375" style="148" customWidth="1"/>
    <col min="14338" max="14338" width="8.85546875" style="148" customWidth="1"/>
    <col min="14339" max="14346" width="10.7109375" style="148" customWidth="1"/>
    <col min="14347" max="14592" width="9.140625" style="148"/>
    <col min="14593" max="14593" width="46.7109375" style="148" customWidth="1"/>
    <col min="14594" max="14594" width="8.85546875" style="148" customWidth="1"/>
    <col min="14595" max="14602" width="10.7109375" style="148" customWidth="1"/>
    <col min="14603" max="14848" width="9.140625" style="148"/>
    <col min="14849" max="14849" width="46.7109375" style="148" customWidth="1"/>
    <col min="14850" max="14850" width="8.85546875" style="148" customWidth="1"/>
    <col min="14851" max="14858" width="10.7109375" style="148" customWidth="1"/>
    <col min="14859" max="15104" width="9.140625" style="148"/>
    <col min="15105" max="15105" width="46.7109375" style="148" customWidth="1"/>
    <col min="15106" max="15106" width="8.85546875" style="148" customWidth="1"/>
    <col min="15107" max="15114" width="10.7109375" style="148" customWidth="1"/>
    <col min="15115" max="15360" width="9.140625" style="148"/>
    <col min="15361" max="15361" width="46.7109375" style="148" customWidth="1"/>
    <col min="15362" max="15362" width="8.85546875" style="148" customWidth="1"/>
    <col min="15363" max="15370" width="10.7109375" style="148" customWidth="1"/>
    <col min="15371" max="15616" width="9.140625" style="148"/>
    <col min="15617" max="15617" width="46.7109375" style="148" customWidth="1"/>
    <col min="15618" max="15618" width="8.85546875" style="148" customWidth="1"/>
    <col min="15619" max="15626" width="10.7109375" style="148" customWidth="1"/>
    <col min="15627" max="15872" width="9.140625" style="148"/>
    <col min="15873" max="15873" width="46.7109375" style="148" customWidth="1"/>
    <col min="15874" max="15874" width="8.85546875" style="148" customWidth="1"/>
    <col min="15875" max="15882" width="10.7109375" style="148" customWidth="1"/>
    <col min="15883" max="16128" width="9.140625" style="148"/>
    <col min="16129" max="16129" width="46.7109375" style="148" customWidth="1"/>
    <col min="16130" max="16130" width="8.85546875" style="148" customWidth="1"/>
    <col min="16131" max="16138" width="10.7109375" style="148" customWidth="1"/>
    <col min="16139" max="16384" width="9.140625" style="148"/>
  </cols>
  <sheetData>
    <row r="1" spans="1:10" s="225" customFormat="1" ht="18" customHeight="1">
      <c r="A1" s="1978" t="s">
        <v>579</v>
      </c>
      <c r="B1" s="1979"/>
      <c r="C1" s="1979"/>
      <c r="D1" s="1979"/>
      <c r="E1" s="1979"/>
      <c r="F1" s="1979"/>
      <c r="G1" s="1980"/>
      <c r="H1" s="1980"/>
      <c r="I1" s="1966"/>
      <c r="J1" s="1966"/>
    </row>
    <row r="2" spans="1:10" s="225" customFormat="1" ht="18" customHeight="1">
      <c r="A2" s="1979"/>
      <c r="B2" s="1979"/>
      <c r="C2" s="1979"/>
      <c r="D2" s="1979"/>
      <c r="E2" s="1979"/>
      <c r="F2" s="1979"/>
      <c r="G2" s="1980"/>
      <c r="H2" s="1980"/>
      <c r="I2" s="1966"/>
      <c r="J2" s="1966"/>
    </row>
    <row r="3" spans="1:10" s="117" customFormat="1" ht="11.25" customHeight="1">
      <c r="A3" s="199"/>
      <c r="B3" s="199"/>
      <c r="C3" s="86"/>
      <c r="D3" s="86"/>
      <c r="E3" s="86"/>
      <c r="F3" s="86"/>
      <c r="G3" s="86"/>
      <c r="H3" s="86"/>
      <c r="I3" s="86"/>
      <c r="J3" s="86"/>
    </row>
    <row r="4" spans="1:10" s="38" customFormat="1" ht="19.5" customHeight="1">
      <c r="A4" s="226"/>
      <c r="B4" s="227"/>
      <c r="C4" s="89">
        <v>43921</v>
      </c>
      <c r="D4" s="89">
        <v>44012</v>
      </c>
      <c r="E4" s="89">
        <v>44104</v>
      </c>
      <c r="F4" s="89">
        <v>44196</v>
      </c>
      <c r="G4" s="89">
        <v>44286</v>
      </c>
      <c r="H4" s="89">
        <v>44377</v>
      </c>
      <c r="I4" s="89">
        <v>44469</v>
      </c>
      <c r="J4" s="89">
        <v>44561</v>
      </c>
    </row>
    <row r="5" spans="1:10" s="38" customFormat="1" ht="6" customHeight="1">
      <c r="A5" s="200"/>
      <c r="B5" s="201"/>
      <c r="C5" s="228"/>
      <c r="D5" s="228"/>
      <c r="E5" s="228"/>
      <c r="F5" s="228"/>
      <c r="G5" s="228"/>
      <c r="H5" s="228"/>
      <c r="I5" s="228"/>
      <c r="J5" s="228"/>
    </row>
    <row r="6" spans="1:10" s="38" customFormat="1">
      <c r="A6" s="1982" t="s">
        <v>511</v>
      </c>
      <c r="B6" s="203" t="s">
        <v>542</v>
      </c>
      <c r="C6" s="215">
        <v>3088732</v>
      </c>
      <c r="D6" s="215">
        <v>2976314</v>
      </c>
      <c r="E6" s="215">
        <v>2961427</v>
      </c>
      <c r="F6" s="215">
        <v>2913561</v>
      </c>
      <c r="G6" s="215">
        <v>2911351</v>
      </c>
      <c r="H6" s="215">
        <v>2919616</v>
      </c>
      <c r="I6" s="215">
        <v>2890439</v>
      </c>
      <c r="J6" s="215">
        <v>2931529</v>
      </c>
    </row>
    <row r="7" spans="1:10" s="38" customFormat="1" ht="12.75" customHeight="1">
      <c r="A7" s="1983"/>
      <c r="B7" s="203" t="s">
        <v>543</v>
      </c>
      <c r="C7" s="215">
        <v>63808374</v>
      </c>
      <c r="D7" s="215">
        <v>63767138</v>
      </c>
      <c r="E7" s="215">
        <v>64731787</v>
      </c>
      <c r="F7" s="215">
        <v>65872683</v>
      </c>
      <c r="G7" s="215">
        <v>66691259</v>
      </c>
      <c r="H7" s="215">
        <v>67761797</v>
      </c>
      <c r="I7" s="215">
        <v>69590613</v>
      </c>
      <c r="J7" s="215">
        <v>71552524</v>
      </c>
    </row>
    <row r="8" spans="1:10" s="38" customFormat="1" ht="12.75" customHeight="1">
      <c r="A8" s="1976" t="s">
        <v>449</v>
      </c>
      <c r="B8" s="203" t="s">
        <v>542</v>
      </c>
      <c r="C8" s="216">
        <v>149155</v>
      </c>
      <c r="D8" s="216">
        <v>147960</v>
      </c>
      <c r="E8" s="216">
        <v>143738</v>
      </c>
      <c r="F8" s="216">
        <v>139926</v>
      </c>
      <c r="G8" s="216">
        <v>141402</v>
      </c>
      <c r="H8" s="216">
        <v>141536</v>
      </c>
      <c r="I8" s="216">
        <v>140984</v>
      </c>
      <c r="J8" s="216">
        <v>141025</v>
      </c>
    </row>
    <row r="9" spans="1:10" s="38" customFormat="1" ht="12.75" customHeight="1">
      <c r="A9" s="1977"/>
      <c r="B9" s="203" t="s">
        <v>543</v>
      </c>
      <c r="C9" s="216">
        <v>35176275</v>
      </c>
      <c r="D9" s="216">
        <v>34810112</v>
      </c>
      <c r="E9" s="216">
        <v>35181947</v>
      </c>
      <c r="F9" s="216">
        <v>36011079</v>
      </c>
      <c r="G9" s="216">
        <v>36128403</v>
      </c>
      <c r="H9" s="216">
        <v>35891557</v>
      </c>
      <c r="I9" s="216">
        <v>36600423</v>
      </c>
      <c r="J9" s="216">
        <v>37635844</v>
      </c>
    </row>
    <row r="10" spans="1:10" s="38" customFormat="1" ht="12.75" customHeight="1">
      <c r="A10" s="1972" t="s">
        <v>544</v>
      </c>
      <c r="B10" s="203" t="s">
        <v>542</v>
      </c>
      <c r="C10" s="216">
        <v>52388</v>
      </c>
      <c r="D10" s="216">
        <v>50466</v>
      </c>
      <c r="E10" s="216">
        <v>47609</v>
      </c>
      <c r="F10" s="216">
        <v>45420</v>
      </c>
      <c r="G10" s="216">
        <v>46305</v>
      </c>
      <c r="H10" s="216">
        <v>45741</v>
      </c>
      <c r="I10" s="216">
        <v>45635</v>
      </c>
      <c r="J10" s="216">
        <v>45450</v>
      </c>
    </row>
    <row r="11" spans="1:10" s="38" customFormat="1" ht="12.75" customHeight="1">
      <c r="A11" s="1973"/>
      <c r="B11" s="203" t="s">
        <v>543</v>
      </c>
      <c r="C11" s="216">
        <v>8874</v>
      </c>
      <c r="D11" s="216">
        <v>8125</v>
      </c>
      <c r="E11" s="216">
        <v>7679</v>
      </c>
      <c r="F11" s="216">
        <v>7175</v>
      </c>
      <c r="G11" s="216">
        <v>7471</v>
      </c>
      <c r="H11" s="216">
        <v>7438</v>
      </c>
      <c r="I11" s="216">
        <v>7181</v>
      </c>
      <c r="J11" s="216">
        <v>6977</v>
      </c>
    </row>
    <row r="12" spans="1:10" s="38" customFormat="1" ht="12.75" customHeight="1">
      <c r="A12" s="1972" t="s">
        <v>545</v>
      </c>
      <c r="B12" s="203" t="s">
        <v>542</v>
      </c>
      <c r="C12" s="216">
        <v>7447</v>
      </c>
      <c r="D12" s="216">
        <v>7582</v>
      </c>
      <c r="E12" s="216">
        <v>7333</v>
      </c>
      <c r="F12" s="216">
        <v>7242</v>
      </c>
      <c r="G12" s="216">
        <v>7190</v>
      </c>
      <c r="H12" s="216">
        <v>7298</v>
      </c>
      <c r="I12" s="216">
        <v>7273</v>
      </c>
      <c r="J12" s="216">
        <v>7148</v>
      </c>
    </row>
    <row r="13" spans="1:10" s="38" customFormat="1" ht="12.75" customHeight="1">
      <c r="A13" s="1973"/>
      <c r="B13" s="203" t="s">
        <v>543</v>
      </c>
      <c r="C13" s="216">
        <v>12709</v>
      </c>
      <c r="D13" s="216">
        <v>12698</v>
      </c>
      <c r="E13" s="216">
        <v>12236</v>
      </c>
      <c r="F13" s="216">
        <v>12040</v>
      </c>
      <c r="G13" s="216">
        <v>11928</v>
      </c>
      <c r="H13" s="216">
        <v>12196</v>
      </c>
      <c r="I13" s="216">
        <v>12123</v>
      </c>
      <c r="J13" s="216">
        <v>11949</v>
      </c>
    </row>
    <row r="14" spans="1:10" s="38" customFormat="1" ht="12.75" customHeight="1">
      <c r="A14" s="1972" t="s">
        <v>546</v>
      </c>
      <c r="B14" s="203" t="s">
        <v>542</v>
      </c>
      <c r="C14" s="216">
        <v>6954</v>
      </c>
      <c r="D14" s="216">
        <v>7167</v>
      </c>
      <c r="E14" s="216">
        <v>7011</v>
      </c>
      <c r="F14" s="216">
        <v>6928</v>
      </c>
      <c r="G14" s="216">
        <v>6829</v>
      </c>
      <c r="H14" s="216">
        <v>6696</v>
      </c>
      <c r="I14" s="216">
        <v>6618</v>
      </c>
      <c r="J14" s="216">
        <v>6570</v>
      </c>
    </row>
    <row r="15" spans="1:10" s="38" customFormat="1" ht="12.75" customHeight="1">
      <c r="A15" s="1973"/>
      <c r="B15" s="203" t="s">
        <v>543</v>
      </c>
      <c r="C15" s="216">
        <v>25980</v>
      </c>
      <c r="D15" s="216">
        <v>26427</v>
      </c>
      <c r="E15" s="216">
        <v>25917</v>
      </c>
      <c r="F15" s="216">
        <v>25512</v>
      </c>
      <c r="G15" s="216">
        <v>25143</v>
      </c>
      <c r="H15" s="216">
        <v>24615</v>
      </c>
      <c r="I15" s="216">
        <v>24492</v>
      </c>
      <c r="J15" s="216">
        <v>24146</v>
      </c>
    </row>
    <row r="16" spans="1:10" s="38" customFormat="1" ht="12.75" customHeight="1">
      <c r="A16" s="1972" t="s">
        <v>547</v>
      </c>
      <c r="B16" s="203" t="s">
        <v>542</v>
      </c>
      <c r="C16" s="216">
        <v>8033</v>
      </c>
      <c r="D16" s="216">
        <v>8338</v>
      </c>
      <c r="E16" s="216">
        <v>8251</v>
      </c>
      <c r="F16" s="216">
        <v>7863</v>
      </c>
      <c r="G16" s="216">
        <v>7761</v>
      </c>
      <c r="H16" s="216">
        <v>7608</v>
      </c>
      <c r="I16" s="216">
        <v>7534</v>
      </c>
      <c r="J16" s="216">
        <v>7559</v>
      </c>
    </row>
    <row r="17" spans="1:10" s="38" customFormat="1" ht="12.75" customHeight="1">
      <c r="A17" s="1973"/>
      <c r="B17" s="203" t="s">
        <v>543</v>
      </c>
      <c r="C17" s="216">
        <v>61585</v>
      </c>
      <c r="D17" s="216">
        <v>63410</v>
      </c>
      <c r="E17" s="216">
        <v>62401</v>
      </c>
      <c r="F17" s="216">
        <v>59511</v>
      </c>
      <c r="G17" s="216">
        <v>58653</v>
      </c>
      <c r="H17" s="216">
        <v>57650</v>
      </c>
      <c r="I17" s="216">
        <v>57694</v>
      </c>
      <c r="J17" s="216">
        <v>57224</v>
      </c>
    </row>
    <row r="18" spans="1:10" s="38" customFormat="1" ht="12.75" customHeight="1">
      <c r="A18" s="1972" t="s">
        <v>580</v>
      </c>
      <c r="B18" s="203" t="s">
        <v>542</v>
      </c>
      <c r="C18" s="216">
        <v>15575</v>
      </c>
      <c r="D18" s="216">
        <v>16015</v>
      </c>
      <c r="E18" s="216">
        <v>15380</v>
      </c>
      <c r="F18" s="216">
        <v>15073</v>
      </c>
      <c r="G18" s="216">
        <v>15047</v>
      </c>
      <c r="H18" s="216">
        <v>14952</v>
      </c>
      <c r="I18" s="216">
        <v>14802</v>
      </c>
      <c r="J18" s="216">
        <v>14813</v>
      </c>
    </row>
    <row r="19" spans="1:10" s="38" customFormat="1" ht="12.75" customHeight="1">
      <c r="A19" s="1973"/>
      <c r="B19" s="203" t="s">
        <v>543</v>
      </c>
      <c r="C19" s="216">
        <v>266326</v>
      </c>
      <c r="D19" s="216">
        <v>271935</v>
      </c>
      <c r="E19" s="216">
        <v>261353</v>
      </c>
      <c r="F19" s="216">
        <v>256471</v>
      </c>
      <c r="G19" s="216">
        <v>257049</v>
      </c>
      <c r="H19" s="216">
        <v>256809</v>
      </c>
      <c r="I19" s="216">
        <v>255739</v>
      </c>
      <c r="J19" s="216">
        <v>255124</v>
      </c>
    </row>
    <row r="20" spans="1:10" s="38" customFormat="1" ht="12.75" customHeight="1">
      <c r="A20" s="1972" t="s">
        <v>581</v>
      </c>
      <c r="B20" s="203" t="s">
        <v>542</v>
      </c>
      <c r="C20" s="216">
        <v>16733</v>
      </c>
      <c r="D20" s="216">
        <v>16660</v>
      </c>
      <c r="E20" s="216">
        <v>16419</v>
      </c>
      <c r="F20" s="216">
        <v>16167</v>
      </c>
      <c r="G20" s="216">
        <v>16310</v>
      </c>
      <c r="H20" s="216">
        <v>16443</v>
      </c>
      <c r="I20" s="216">
        <v>16205</v>
      </c>
      <c r="J20" s="216">
        <v>16135</v>
      </c>
    </row>
    <row r="21" spans="1:10" s="38" customFormat="1" ht="12.75" customHeight="1">
      <c r="A21" s="1973"/>
      <c r="B21" s="203" t="s">
        <v>543</v>
      </c>
      <c r="C21" s="216">
        <v>627062</v>
      </c>
      <c r="D21" s="216">
        <v>621827</v>
      </c>
      <c r="E21" s="216">
        <v>613327</v>
      </c>
      <c r="F21" s="216">
        <v>604494</v>
      </c>
      <c r="G21" s="216">
        <v>610974</v>
      </c>
      <c r="H21" s="216">
        <v>615201</v>
      </c>
      <c r="I21" s="216">
        <v>607313</v>
      </c>
      <c r="J21" s="216">
        <v>602890</v>
      </c>
    </row>
    <row r="22" spans="1:10" s="38" customFormat="1" ht="12.75" customHeight="1">
      <c r="A22" s="1972" t="s">
        <v>552</v>
      </c>
      <c r="B22" s="203" t="s">
        <v>542</v>
      </c>
      <c r="C22" s="216">
        <v>14456</v>
      </c>
      <c r="D22" s="216">
        <v>14316</v>
      </c>
      <c r="E22" s="216">
        <v>14113</v>
      </c>
      <c r="F22" s="216">
        <v>13760</v>
      </c>
      <c r="G22" s="216">
        <v>13974</v>
      </c>
      <c r="H22" s="216">
        <v>14381</v>
      </c>
      <c r="I22" s="216">
        <v>14320</v>
      </c>
      <c r="J22" s="216">
        <v>14308</v>
      </c>
    </row>
    <row r="23" spans="1:10" s="38" customFormat="1" ht="12.75" customHeight="1">
      <c r="A23" s="1973"/>
      <c r="B23" s="203" t="s">
        <v>543</v>
      </c>
      <c r="C23" s="216">
        <v>1077322</v>
      </c>
      <c r="D23" s="216">
        <v>1062459</v>
      </c>
      <c r="E23" s="216">
        <v>1046487</v>
      </c>
      <c r="F23" s="216">
        <v>1021200</v>
      </c>
      <c r="G23" s="216">
        <v>1037787</v>
      </c>
      <c r="H23" s="216">
        <v>1071713</v>
      </c>
      <c r="I23" s="216">
        <v>1067729</v>
      </c>
      <c r="J23" s="216">
        <v>1065673</v>
      </c>
    </row>
    <row r="24" spans="1:10" s="38" customFormat="1" ht="12.75" customHeight="1">
      <c r="A24" s="1972" t="s">
        <v>582</v>
      </c>
      <c r="B24" s="203" t="s">
        <v>542</v>
      </c>
      <c r="C24" s="216">
        <v>12413</v>
      </c>
      <c r="D24" s="216">
        <v>12356</v>
      </c>
      <c r="E24" s="216">
        <v>12497</v>
      </c>
      <c r="F24" s="216">
        <v>12404</v>
      </c>
      <c r="G24" s="216">
        <v>12767</v>
      </c>
      <c r="H24" s="216">
        <v>12915</v>
      </c>
      <c r="I24" s="216">
        <v>12842</v>
      </c>
      <c r="J24" s="216">
        <v>12963</v>
      </c>
    </row>
    <row r="25" spans="1:10" s="38" customFormat="1" ht="12.75" customHeight="1">
      <c r="A25" s="1973"/>
      <c r="B25" s="203" t="s">
        <v>543</v>
      </c>
      <c r="C25" s="216">
        <v>2015418</v>
      </c>
      <c r="D25" s="216">
        <v>2009341</v>
      </c>
      <c r="E25" s="216">
        <v>2027854</v>
      </c>
      <c r="F25" s="216">
        <v>2006455</v>
      </c>
      <c r="G25" s="216">
        <v>2064556</v>
      </c>
      <c r="H25" s="216">
        <v>2090574</v>
      </c>
      <c r="I25" s="216">
        <v>2086464</v>
      </c>
      <c r="J25" s="216">
        <v>2096109</v>
      </c>
    </row>
    <row r="26" spans="1:10" s="38" customFormat="1" ht="12.75" customHeight="1">
      <c r="A26" s="1972" t="s">
        <v>583</v>
      </c>
      <c r="B26" s="203" t="s">
        <v>542</v>
      </c>
      <c r="C26" s="216">
        <v>6219</v>
      </c>
      <c r="D26" s="216">
        <v>6240</v>
      </c>
      <c r="E26" s="216">
        <v>6217</v>
      </c>
      <c r="F26" s="216">
        <v>6240</v>
      </c>
      <c r="G26" s="216">
        <v>6349</v>
      </c>
      <c r="H26" s="216">
        <v>6510</v>
      </c>
      <c r="I26" s="216">
        <v>6648</v>
      </c>
      <c r="J26" s="216">
        <v>6782</v>
      </c>
    </row>
    <row r="27" spans="1:10" s="38" customFormat="1" ht="12.75" customHeight="1">
      <c r="A27" s="1973"/>
      <c r="B27" s="203" t="s">
        <v>543</v>
      </c>
      <c r="C27" s="216">
        <v>2217866</v>
      </c>
      <c r="D27" s="216">
        <v>2230429</v>
      </c>
      <c r="E27" s="216">
        <v>2219747</v>
      </c>
      <c r="F27" s="216">
        <v>2228912</v>
      </c>
      <c r="G27" s="216">
        <v>2268154</v>
      </c>
      <c r="H27" s="216">
        <v>2325914</v>
      </c>
      <c r="I27" s="216">
        <v>2372870</v>
      </c>
      <c r="J27" s="216">
        <v>2413786</v>
      </c>
    </row>
    <row r="28" spans="1:10" s="38" customFormat="1" ht="12.75" customHeight="1">
      <c r="A28" s="1972" t="s">
        <v>555</v>
      </c>
      <c r="B28" s="203" t="s">
        <v>542</v>
      </c>
      <c r="C28" s="216">
        <v>3779</v>
      </c>
      <c r="D28" s="216">
        <v>3697</v>
      </c>
      <c r="E28" s="216">
        <v>3695</v>
      </c>
      <c r="F28" s="216">
        <v>3643</v>
      </c>
      <c r="G28" s="216">
        <v>3700</v>
      </c>
      <c r="H28" s="216">
        <v>3745</v>
      </c>
      <c r="I28" s="216">
        <v>3795</v>
      </c>
      <c r="J28" s="216">
        <v>3834</v>
      </c>
    </row>
    <row r="29" spans="1:10" s="38" customFormat="1" ht="12.75" customHeight="1">
      <c r="A29" s="1973"/>
      <c r="B29" s="203" t="s">
        <v>543</v>
      </c>
      <c r="C29" s="216">
        <v>2732374</v>
      </c>
      <c r="D29" s="216">
        <v>2674911</v>
      </c>
      <c r="E29" s="216">
        <v>2653911</v>
      </c>
      <c r="F29" s="216">
        <v>2636535</v>
      </c>
      <c r="G29" s="216">
        <v>2677126</v>
      </c>
      <c r="H29" s="216">
        <v>2708958</v>
      </c>
      <c r="I29" s="216">
        <v>2769898</v>
      </c>
      <c r="J29" s="216">
        <v>2800829</v>
      </c>
    </row>
    <row r="30" spans="1:10" s="38" customFormat="1" ht="12.75" customHeight="1">
      <c r="A30" s="1972" t="s">
        <v>556</v>
      </c>
      <c r="B30" s="203" t="s">
        <v>542</v>
      </c>
      <c r="C30" s="216">
        <v>5158</v>
      </c>
      <c r="D30" s="216">
        <v>5123</v>
      </c>
      <c r="E30" s="216">
        <v>5213</v>
      </c>
      <c r="F30" s="216">
        <v>5186</v>
      </c>
      <c r="G30" s="216">
        <v>5170</v>
      </c>
      <c r="H30" s="216">
        <v>5247</v>
      </c>
      <c r="I30" s="216">
        <v>5312</v>
      </c>
      <c r="J30" s="216">
        <v>5463</v>
      </c>
    </row>
    <row r="31" spans="1:10" s="38" customFormat="1" ht="12.75" customHeight="1">
      <c r="A31" s="1973"/>
      <c r="B31" s="203" t="s">
        <v>543</v>
      </c>
      <c r="C31" s="216">
        <v>26130759</v>
      </c>
      <c r="D31" s="216">
        <v>25828550</v>
      </c>
      <c r="E31" s="216">
        <v>26251035</v>
      </c>
      <c r="F31" s="216">
        <v>27152774</v>
      </c>
      <c r="G31" s="216">
        <v>27109562</v>
      </c>
      <c r="H31" s="216">
        <v>26720489</v>
      </c>
      <c r="I31" s="216">
        <v>27338920</v>
      </c>
      <c r="J31" s="216">
        <v>28301137</v>
      </c>
    </row>
    <row r="32" spans="1:10" s="38" customFormat="1" ht="12.75" customHeight="1">
      <c r="A32" s="1976" t="s">
        <v>450</v>
      </c>
      <c r="B32" s="203" t="s">
        <v>542</v>
      </c>
      <c r="C32" s="216">
        <v>748</v>
      </c>
      <c r="D32" s="216">
        <v>761</v>
      </c>
      <c r="E32" s="216">
        <v>767</v>
      </c>
      <c r="F32" s="216">
        <v>771</v>
      </c>
      <c r="G32" s="216">
        <v>799</v>
      </c>
      <c r="H32" s="216">
        <v>854</v>
      </c>
      <c r="I32" s="216">
        <v>861</v>
      </c>
      <c r="J32" s="216">
        <v>896</v>
      </c>
    </row>
    <row r="33" spans="1:10" s="38" customFormat="1" ht="12.75" customHeight="1">
      <c r="A33" s="1977"/>
      <c r="B33" s="203" t="s">
        <v>543</v>
      </c>
      <c r="C33" s="216">
        <v>4271400</v>
      </c>
      <c r="D33" s="216">
        <v>4398345</v>
      </c>
      <c r="E33" s="216">
        <v>4410172</v>
      </c>
      <c r="F33" s="216">
        <v>4368824</v>
      </c>
      <c r="G33" s="216">
        <v>4477715</v>
      </c>
      <c r="H33" s="216">
        <v>4758446</v>
      </c>
      <c r="I33" s="216">
        <v>4895905</v>
      </c>
      <c r="J33" s="216">
        <v>5008757</v>
      </c>
    </row>
    <row r="34" spans="1:10" s="38" customFormat="1" ht="12.75" customHeight="1">
      <c r="A34" s="1972" t="s">
        <v>544</v>
      </c>
      <c r="B34" s="203" t="s">
        <v>542</v>
      </c>
      <c r="C34" s="216">
        <v>145</v>
      </c>
      <c r="D34" s="216">
        <v>132</v>
      </c>
      <c r="E34" s="216">
        <v>137</v>
      </c>
      <c r="F34" s="216">
        <v>135</v>
      </c>
      <c r="G34" s="216">
        <v>122</v>
      </c>
      <c r="H34" s="216">
        <v>120</v>
      </c>
      <c r="I34" s="216">
        <v>116</v>
      </c>
      <c r="J34" s="216">
        <v>129</v>
      </c>
    </row>
    <row r="35" spans="1:10" s="38" customFormat="1" ht="12.75" customHeight="1">
      <c r="A35" s="1973"/>
      <c r="B35" s="203" t="s">
        <v>543</v>
      </c>
      <c r="C35" s="216">
        <v>25</v>
      </c>
      <c r="D35" s="216">
        <v>19</v>
      </c>
      <c r="E35" s="216">
        <v>19</v>
      </c>
      <c r="F35" s="216">
        <v>21</v>
      </c>
      <c r="G35" s="216">
        <v>19</v>
      </c>
      <c r="H35" s="216">
        <v>26</v>
      </c>
      <c r="I35" s="216">
        <v>24</v>
      </c>
      <c r="J35" s="216">
        <v>17</v>
      </c>
    </row>
    <row r="36" spans="1:10" s="38" customFormat="1" ht="12.75" customHeight="1">
      <c r="A36" s="1972" t="s">
        <v>545</v>
      </c>
      <c r="B36" s="203" t="s">
        <v>542</v>
      </c>
      <c r="C36" s="216">
        <v>9</v>
      </c>
      <c r="D36" s="216">
        <v>12</v>
      </c>
      <c r="E36" s="216">
        <v>13</v>
      </c>
      <c r="F36" s="216">
        <v>16</v>
      </c>
      <c r="G36" s="216">
        <v>16</v>
      </c>
      <c r="H36" s="216">
        <v>12</v>
      </c>
      <c r="I36" s="216">
        <v>11</v>
      </c>
      <c r="J36" s="216">
        <v>17</v>
      </c>
    </row>
    <row r="37" spans="1:10" s="38" customFormat="1" ht="12.75" customHeight="1">
      <c r="A37" s="1973"/>
      <c r="B37" s="203" t="s">
        <v>543</v>
      </c>
      <c r="C37" s="216">
        <v>17</v>
      </c>
      <c r="D37" s="216">
        <v>21</v>
      </c>
      <c r="E37" s="216">
        <v>22</v>
      </c>
      <c r="F37" s="216">
        <v>24</v>
      </c>
      <c r="G37" s="216">
        <v>28</v>
      </c>
      <c r="H37" s="216">
        <v>20</v>
      </c>
      <c r="I37" s="216">
        <v>17</v>
      </c>
      <c r="J37" s="216">
        <v>27</v>
      </c>
    </row>
    <row r="38" spans="1:10" s="38" customFormat="1" ht="12.75" customHeight="1">
      <c r="A38" s="1972" t="s">
        <v>546</v>
      </c>
      <c r="B38" s="203" t="s">
        <v>542</v>
      </c>
      <c r="C38" s="216">
        <v>16</v>
      </c>
      <c r="D38" s="216">
        <v>12</v>
      </c>
      <c r="E38" s="216">
        <v>13</v>
      </c>
      <c r="F38" s="216">
        <v>16</v>
      </c>
      <c r="G38" s="216">
        <v>16</v>
      </c>
      <c r="H38" s="216">
        <v>14</v>
      </c>
      <c r="I38" s="216">
        <v>20</v>
      </c>
      <c r="J38" s="216">
        <v>7</v>
      </c>
    </row>
    <row r="39" spans="1:10" s="38" customFormat="1" ht="12.75" customHeight="1">
      <c r="A39" s="1973"/>
      <c r="B39" s="203" t="s">
        <v>543</v>
      </c>
      <c r="C39" s="216">
        <v>66</v>
      </c>
      <c r="D39" s="216">
        <v>44</v>
      </c>
      <c r="E39" s="216">
        <v>47</v>
      </c>
      <c r="F39" s="216">
        <v>61</v>
      </c>
      <c r="G39" s="216">
        <v>57</v>
      </c>
      <c r="H39" s="216">
        <v>52</v>
      </c>
      <c r="I39" s="216">
        <v>74</v>
      </c>
      <c r="J39" s="216">
        <v>27</v>
      </c>
    </row>
    <row r="40" spans="1:10" s="38" customFormat="1" ht="12.75" customHeight="1">
      <c r="A40" s="1972" t="s">
        <v>547</v>
      </c>
      <c r="B40" s="203" t="s">
        <v>542</v>
      </c>
      <c r="C40" s="216">
        <v>19</v>
      </c>
      <c r="D40" s="216">
        <v>18</v>
      </c>
      <c r="E40" s="216">
        <v>23</v>
      </c>
      <c r="F40" s="216">
        <v>14</v>
      </c>
      <c r="G40" s="216">
        <v>17</v>
      </c>
      <c r="H40" s="216">
        <v>17</v>
      </c>
      <c r="I40" s="216">
        <v>18</v>
      </c>
      <c r="J40" s="216">
        <v>22</v>
      </c>
    </row>
    <row r="41" spans="1:10" s="38" customFormat="1" ht="12.75" customHeight="1">
      <c r="A41" s="1973"/>
      <c r="B41" s="203" t="s">
        <v>543</v>
      </c>
      <c r="C41" s="216">
        <v>140</v>
      </c>
      <c r="D41" s="216">
        <v>122</v>
      </c>
      <c r="E41" s="216">
        <v>169</v>
      </c>
      <c r="F41" s="216">
        <v>102</v>
      </c>
      <c r="G41" s="216">
        <v>120</v>
      </c>
      <c r="H41" s="216">
        <v>124</v>
      </c>
      <c r="I41" s="216">
        <v>155</v>
      </c>
      <c r="J41" s="216">
        <v>173</v>
      </c>
    </row>
    <row r="42" spans="1:10" s="38" customFormat="1" ht="12.75" customHeight="1">
      <c r="A42" s="1972" t="s">
        <v>580</v>
      </c>
      <c r="B42" s="203" t="s">
        <v>542</v>
      </c>
      <c r="C42" s="216">
        <v>25</v>
      </c>
      <c r="D42" s="216">
        <v>25</v>
      </c>
      <c r="E42" s="216">
        <v>29</v>
      </c>
      <c r="F42" s="216">
        <v>30</v>
      </c>
      <c r="G42" s="216">
        <v>34</v>
      </c>
      <c r="H42" s="216">
        <v>42</v>
      </c>
      <c r="I42" s="216">
        <v>33</v>
      </c>
      <c r="J42" s="216">
        <v>29</v>
      </c>
    </row>
    <row r="43" spans="1:10" s="38" customFormat="1" ht="12.75" customHeight="1">
      <c r="A43" s="1973"/>
      <c r="B43" s="203" t="s">
        <v>543</v>
      </c>
      <c r="C43" s="216">
        <v>387</v>
      </c>
      <c r="D43" s="216">
        <v>370</v>
      </c>
      <c r="E43" s="216">
        <v>536</v>
      </c>
      <c r="F43" s="216">
        <v>532</v>
      </c>
      <c r="G43" s="216">
        <v>583</v>
      </c>
      <c r="H43" s="216">
        <v>699</v>
      </c>
      <c r="I43" s="216">
        <v>609</v>
      </c>
      <c r="J43" s="216">
        <v>529</v>
      </c>
    </row>
    <row r="44" spans="1:10" s="38" customFormat="1" ht="12.75" customHeight="1">
      <c r="A44" s="1972" t="s">
        <v>581</v>
      </c>
      <c r="B44" s="203" t="s">
        <v>542</v>
      </c>
      <c r="C44" s="216">
        <v>47</v>
      </c>
      <c r="D44" s="216">
        <v>47</v>
      </c>
      <c r="E44" s="216">
        <v>42</v>
      </c>
      <c r="F44" s="216">
        <v>53</v>
      </c>
      <c r="G44" s="216">
        <v>62</v>
      </c>
      <c r="H44" s="216">
        <v>65</v>
      </c>
      <c r="I44" s="216">
        <v>64</v>
      </c>
      <c r="J44" s="216">
        <v>77</v>
      </c>
    </row>
    <row r="45" spans="1:10" s="38" customFormat="1" ht="12.75" customHeight="1">
      <c r="A45" s="1973"/>
      <c r="B45" s="203" t="s">
        <v>543</v>
      </c>
      <c r="C45" s="216">
        <v>1777</v>
      </c>
      <c r="D45" s="216">
        <v>1661</v>
      </c>
      <c r="E45" s="216">
        <v>1482</v>
      </c>
      <c r="F45" s="216">
        <v>1898</v>
      </c>
      <c r="G45" s="216">
        <v>2244</v>
      </c>
      <c r="H45" s="216">
        <v>2459</v>
      </c>
      <c r="I45" s="216">
        <v>2429</v>
      </c>
      <c r="J45" s="216">
        <v>2836</v>
      </c>
    </row>
    <row r="46" spans="1:10" s="38" customFormat="1" ht="12.75" customHeight="1">
      <c r="A46" s="1972" t="s">
        <v>552</v>
      </c>
      <c r="B46" s="203" t="s">
        <v>542</v>
      </c>
      <c r="C46" s="216">
        <v>43</v>
      </c>
      <c r="D46" s="216">
        <v>44</v>
      </c>
      <c r="E46" s="216">
        <v>60</v>
      </c>
      <c r="F46" s="216">
        <v>67</v>
      </c>
      <c r="G46" s="216">
        <v>61</v>
      </c>
      <c r="H46" s="216">
        <v>63</v>
      </c>
      <c r="I46" s="216">
        <v>65</v>
      </c>
      <c r="J46" s="216">
        <v>67</v>
      </c>
    </row>
    <row r="47" spans="1:10" s="38" customFormat="1" ht="12.75" customHeight="1">
      <c r="A47" s="1973"/>
      <c r="B47" s="203" t="s">
        <v>543</v>
      </c>
      <c r="C47" s="216">
        <v>3358</v>
      </c>
      <c r="D47" s="216">
        <v>3274</v>
      </c>
      <c r="E47" s="216">
        <v>4320</v>
      </c>
      <c r="F47" s="216">
        <v>4768</v>
      </c>
      <c r="G47" s="216">
        <v>4270</v>
      </c>
      <c r="H47" s="216">
        <v>4438</v>
      </c>
      <c r="I47" s="216">
        <v>4713</v>
      </c>
      <c r="J47" s="216">
        <v>5096</v>
      </c>
    </row>
    <row r="48" spans="1:10" s="38" customFormat="1" ht="12.75" customHeight="1">
      <c r="A48" s="1972" t="s">
        <v>582</v>
      </c>
      <c r="B48" s="203" t="s">
        <v>542</v>
      </c>
      <c r="C48" s="216">
        <v>49</v>
      </c>
      <c r="D48" s="216">
        <v>56</v>
      </c>
      <c r="E48" s="216">
        <v>68</v>
      </c>
      <c r="F48" s="216">
        <v>67</v>
      </c>
      <c r="G48" s="216">
        <v>84</v>
      </c>
      <c r="H48" s="216">
        <v>94</v>
      </c>
      <c r="I48" s="216">
        <v>90</v>
      </c>
      <c r="J48" s="216">
        <v>87</v>
      </c>
    </row>
    <row r="49" spans="1:10" s="38" customFormat="1" ht="12.75" customHeight="1">
      <c r="A49" s="1973"/>
      <c r="B49" s="203" t="s">
        <v>543</v>
      </c>
      <c r="C49" s="216">
        <v>7865</v>
      </c>
      <c r="D49" s="216">
        <v>9297</v>
      </c>
      <c r="E49" s="216">
        <v>11114</v>
      </c>
      <c r="F49" s="216">
        <v>10730</v>
      </c>
      <c r="G49" s="216">
        <v>13967</v>
      </c>
      <c r="H49" s="216">
        <v>15562</v>
      </c>
      <c r="I49" s="216">
        <v>14335</v>
      </c>
      <c r="J49" s="216">
        <v>14065</v>
      </c>
    </row>
    <row r="50" spans="1:10" s="38" customFormat="1" ht="12.75" customHeight="1">
      <c r="A50" s="1972" t="s">
        <v>583</v>
      </c>
      <c r="B50" s="203" t="s">
        <v>542</v>
      </c>
      <c r="C50" s="216">
        <v>52</v>
      </c>
      <c r="D50" s="216">
        <v>54</v>
      </c>
      <c r="E50" s="216">
        <v>45</v>
      </c>
      <c r="F50" s="216">
        <v>38</v>
      </c>
      <c r="G50" s="216">
        <v>36</v>
      </c>
      <c r="H50" s="216">
        <v>48</v>
      </c>
      <c r="I50" s="216">
        <v>49</v>
      </c>
      <c r="J50" s="216">
        <v>55</v>
      </c>
    </row>
    <row r="51" spans="1:10" s="38" customFormat="1" ht="12.75" customHeight="1">
      <c r="A51" s="1973"/>
      <c r="B51" s="203" t="s">
        <v>543</v>
      </c>
      <c r="C51" s="216">
        <v>20141</v>
      </c>
      <c r="D51" s="216">
        <v>20922</v>
      </c>
      <c r="E51" s="216">
        <v>16456</v>
      </c>
      <c r="F51" s="216">
        <v>13792</v>
      </c>
      <c r="G51" s="216">
        <v>13919</v>
      </c>
      <c r="H51" s="216">
        <v>18316</v>
      </c>
      <c r="I51" s="216">
        <v>18508</v>
      </c>
      <c r="J51" s="216">
        <v>20704</v>
      </c>
    </row>
    <row r="52" spans="1:10" s="38" customFormat="1" ht="12.75" customHeight="1">
      <c r="A52" s="1972" t="s">
        <v>555</v>
      </c>
      <c r="B52" s="203" t="s">
        <v>542</v>
      </c>
      <c r="C52" s="216">
        <v>88</v>
      </c>
      <c r="D52" s="216">
        <v>88</v>
      </c>
      <c r="E52" s="216">
        <v>54</v>
      </c>
      <c r="F52" s="216">
        <v>55</v>
      </c>
      <c r="G52" s="216">
        <v>52</v>
      </c>
      <c r="H52" s="216">
        <v>52</v>
      </c>
      <c r="I52" s="216">
        <v>53</v>
      </c>
      <c r="J52" s="216">
        <v>56</v>
      </c>
    </row>
    <row r="53" spans="1:10" s="38" customFormat="1" ht="12.75" customHeight="1">
      <c r="A53" s="1973"/>
      <c r="B53" s="203" t="s">
        <v>543</v>
      </c>
      <c r="C53" s="216">
        <v>72258</v>
      </c>
      <c r="D53" s="216">
        <v>72482</v>
      </c>
      <c r="E53" s="216">
        <v>43545</v>
      </c>
      <c r="F53" s="216">
        <v>43623</v>
      </c>
      <c r="G53" s="216">
        <v>40180</v>
      </c>
      <c r="H53" s="216">
        <v>40417</v>
      </c>
      <c r="I53" s="216">
        <v>40790</v>
      </c>
      <c r="J53" s="216">
        <v>43072</v>
      </c>
    </row>
    <row r="54" spans="1:10" s="38" customFormat="1" ht="12.75" customHeight="1">
      <c r="A54" s="1972" t="s">
        <v>556</v>
      </c>
      <c r="B54" s="203" t="s">
        <v>542</v>
      </c>
      <c r="C54" s="216">
        <v>255</v>
      </c>
      <c r="D54" s="216">
        <v>273</v>
      </c>
      <c r="E54" s="216">
        <v>283</v>
      </c>
      <c r="F54" s="216">
        <v>280</v>
      </c>
      <c r="G54" s="216">
        <v>299</v>
      </c>
      <c r="H54" s="216">
        <v>327</v>
      </c>
      <c r="I54" s="216">
        <v>342</v>
      </c>
      <c r="J54" s="216">
        <v>350</v>
      </c>
    </row>
    <row r="55" spans="1:10" s="38" customFormat="1" ht="12.75" customHeight="1">
      <c r="A55" s="1973"/>
      <c r="B55" s="203" t="s">
        <v>543</v>
      </c>
      <c r="C55" s="216">
        <v>4165366</v>
      </c>
      <c r="D55" s="216">
        <v>4290133</v>
      </c>
      <c r="E55" s="216">
        <v>4332462</v>
      </c>
      <c r="F55" s="216">
        <v>4293273</v>
      </c>
      <c r="G55" s="216">
        <v>4402328</v>
      </c>
      <c r="H55" s="216">
        <v>4676333</v>
      </c>
      <c r="I55" s="216">
        <v>4814251</v>
      </c>
      <c r="J55" s="216">
        <v>4922211</v>
      </c>
    </row>
    <row r="56" spans="1:10" s="38" customFormat="1" ht="12.75" customHeight="1">
      <c r="A56" s="1976" t="s">
        <v>451</v>
      </c>
      <c r="B56" s="203" t="s">
        <v>542</v>
      </c>
      <c r="C56" s="216">
        <v>2938829</v>
      </c>
      <c r="D56" s="216">
        <v>2827593</v>
      </c>
      <c r="E56" s="216">
        <v>2816922</v>
      </c>
      <c r="F56" s="216">
        <v>2772864</v>
      </c>
      <c r="G56" s="216">
        <v>2769150</v>
      </c>
      <c r="H56" s="216">
        <v>2777226</v>
      </c>
      <c r="I56" s="216">
        <v>2748594</v>
      </c>
      <c r="J56" s="216">
        <v>2789608</v>
      </c>
    </row>
    <row r="57" spans="1:10" s="38" customFormat="1" ht="12.75" customHeight="1">
      <c r="A57" s="1977"/>
      <c r="B57" s="203" t="s">
        <v>543</v>
      </c>
      <c r="C57" s="216">
        <v>24360699</v>
      </c>
      <c r="D57" s="216">
        <v>24558681</v>
      </c>
      <c r="E57" s="216">
        <v>25139668</v>
      </c>
      <c r="F57" s="216">
        <v>25492780</v>
      </c>
      <c r="G57" s="216">
        <v>26085141</v>
      </c>
      <c r="H57" s="216">
        <v>27111794</v>
      </c>
      <c r="I57" s="216">
        <v>28094285</v>
      </c>
      <c r="J57" s="216">
        <v>28907923</v>
      </c>
    </row>
    <row r="58" spans="1:10" s="38" customFormat="1" ht="12.75" customHeight="1">
      <c r="A58" s="1972" t="s">
        <v>544</v>
      </c>
      <c r="B58" s="203" t="s">
        <v>542</v>
      </c>
      <c r="C58" s="216">
        <v>1541808</v>
      </c>
      <c r="D58" s="216">
        <v>1432120</v>
      </c>
      <c r="E58" s="216">
        <v>1407373</v>
      </c>
      <c r="F58" s="216">
        <v>1371676</v>
      </c>
      <c r="G58" s="216">
        <v>1370122</v>
      </c>
      <c r="H58" s="216">
        <v>1349826</v>
      </c>
      <c r="I58" s="216">
        <v>1318435</v>
      </c>
      <c r="J58" s="216">
        <v>1348977</v>
      </c>
    </row>
    <row r="59" spans="1:10" s="38" customFormat="1" ht="12.75" customHeight="1">
      <c r="A59" s="1973"/>
      <c r="B59" s="203" t="s">
        <v>543</v>
      </c>
      <c r="C59" s="216">
        <v>435223</v>
      </c>
      <c r="D59" s="216">
        <v>411971</v>
      </c>
      <c r="E59" s="216">
        <v>407557</v>
      </c>
      <c r="F59" s="216">
        <v>402012</v>
      </c>
      <c r="G59" s="216">
        <v>387086</v>
      </c>
      <c r="H59" s="216">
        <v>373783</v>
      </c>
      <c r="I59" s="216">
        <v>389563</v>
      </c>
      <c r="J59" s="216">
        <v>381061</v>
      </c>
    </row>
    <row r="60" spans="1:10" s="38" customFormat="1" ht="12.75" customHeight="1">
      <c r="A60" s="1972" t="s">
        <v>545</v>
      </c>
      <c r="B60" s="203" t="s">
        <v>542</v>
      </c>
      <c r="C60" s="216">
        <v>405605</v>
      </c>
      <c r="D60" s="216">
        <v>402188</v>
      </c>
      <c r="E60" s="216">
        <v>397553</v>
      </c>
      <c r="F60" s="216">
        <v>396048</v>
      </c>
      <c r="G60" s="216">
        <v>385717</v>
      </c>
      <c r="H60" s="216">
        <v>390082</v>
      </c>
      <c r="I60" s="216">
        <v>391170</v>
      </c>
      <c r="J60" s="216">
        <v>394492</v>
      </c>
    </row>
    <row r="61" spans="1:10" s="38" customFormat="1" ht="12.75" customHeight="1">
      <c r="A61" s="1973"/>
      <c r="B61" s="203" t="s">
        <v>543</v>
      </c>
      <c r="C61" s="216">
        <v>663967</v>
      </c>
      <c r="D61" s="216">
        <v>652198</v>
      </c>
      <c r="E61" s="216">
        <v>648793</v>
      </c>
      <c r="F61" s="216">
        <v>642033</v>
      </c>
      <c r="G61" s="216">
        <v>628732</v>
      </c>
      <c r="H61" s="216">
        <v>637043</v>
      </c>
      <c r="I61" s="216">
        <v>650068</v>
      </c>
      <c r="J61" s="216">
        <v>640833</v>
      </c>
    </row>
    <row r="62" spans="1:10" s="38" customFormat="1" ht="12.75" customHeight="1">
      <c r="A62" s="1972" t="s">
        <v>546</v>
      </c>
      <c r="B62" s="203" t="s">
        <v>542</v>
      </c>
      <c r="C62" s="216">
        <v>261894</v>
      </c>
      <c r="D62" s="216">
        <v>264589</v>
      </c>
      <c r="E62" s="216">
        <v>270376</v>
      </c>
      <c r="F62" s="216">
        <v>267850</v>
      </c>
      <c r="G62" s="216">
        <v>264419</v>
      </c>
      <c r="H62" s="216">
        <v>265611</v>
      </c>
      <c r="I62" s="216">
        <v>266279</v>
      </c>
      <c r="J62" s="216">
        <v>258041</v>
      </c>
    </row>
    <row r="63" spans="1:10" s="38" customFormat="1" ht="12.75" customHeight="1">
      <c r="A63" s="1973"/>
      <c r="B63" s="203" t="s">
        <v>543</v>
      </c>
      <c r="C63" s="216">
        <v>945493</v>
      </c>
      <c r="D63" s="216">
        <v>958773</v>
      </c>
      <c r="E63" s="216">
        <v>986850</v>
      </c>
      <c r="F63" s="216">
        <v>978259</v>
      </c>
      <c r="G63" s="216">
        <v>965709</v>
      </c>
      <c r="H63" s="216">
        <v>967434</v>
      </c>
      <c r="I63" s="216">
        <v>976894</v>
      </c>
      <c r="J63" s="216">
        <v>942410</v>
      </c>
    </row>
    <row r="64" spans="1:10" s="38" customFormat="1" ht="12.75" customHeight="1">
      <c r="A64" s="1972" t="s">
        <v>547</v>
      </c>
      <c r="B64" s="203" t="s">
        <v>542</v>
      </c>
      <c r="C64" s="216">
        <v>235088</v>
      </c>
      <c r="D64" s="216">
        <v>230577</v>
      </c>
      <c r="E64" s="216">
        <v>229612</v>
      </c>
      <c r="F64" s="216">
        <v>222711</v>
      </c>
      <c r="G64" s="216">
        <v>226428</v>
      </c>
      <c r="H64" s="216">
        <v>235654</v>
      </c>
      <c r="I64" s="216">
        <v>233143</v>
      </c>
      <c r="J64" s="216">
        <v>231043</v>
      </c>
    </row>
    <row r="65" spans="1:10" s="38" customFormat="1" ht="12.75" customHeight="1">
      <c r="A65" s="1973"/>
      <c r="B65" s="203" t="s">
        <v>543</v>
      </c>
      <c r="C65" s="216">
        <v>1722586</v>
      </c>
      <c r="D65" s="216">
        <v>1685050</v>
      </c>
      <c r="E65" s="216">
        <v>1665584</v>
      </c>
      <c r="F65" s="216">
        <v>1620071</v>
      </c>
      <c r="G65" s="216">
        <v>1646698</v>
      </c>
      <c r="H65" s="216">
        <v>1713399</v>
      </c>
      <c r="I65" s="216">
        <v>1728590</v>
      </c>
      <c r="J65" s="216">
        <v>1680696</v>
      </c>
    </row>
    <row r="66" spans="1:10" s="38" customFormat="1" ht="12.75" customHeight="1">
      <c r="A66" s="1972" t="s">
        <v>580</v>
      </c>
      <c r="B66" s="203" t="s">
        <v>542</v>
      </c>
      <c r="C66" s="216">
        <v>244432</v>
      </c>
      <c r="D66" s="216">
        <v>245252</v>
      </c>
      <c r="E66" s="216">
        <v>251516</v>
      </c>
      <c r="F66" s="216">
        <v>251332</v>
      </c>
      <c r="G66" s="216">
        <v>252577</v>
      </c>
      <c r="H66" s="216">
        <v>255994</v>
      </c>
      <c r="I66" s="216">
        <v>253976</v>
      </c>
      <c r="J66" s="216">
        <v>260473</v>
      </c>
    </row>
    <row r="67" spans="1:10" s="38" customFormat="1" ht="12.75" customHeight="1">
      <c r="A67" s="1973"/>
      <c r="B67" s="203" t="s">
        <v>543</v>
      </c>
      <c r="C67" s="216">
        <v>3981871</v>
      </c>
      <c r="D67" s="216">
        <v>3988887</v>
      </c>
      <c r="E67" s="216">
        <v>4053689</v>
      </c>
      <c r="F67" s="216">
        <v>4049452</v>
      </c>
      <c r="G67" s="216">
        <v>4087985</v>
      </c>
      <c r="H67" s="216">
        <v>4147707</v>
      </c>
      <c r="I67" s="216">
        <v>4216026</v>
      </c>
      <c r="J67" s="216">
        <v>4231837</v>
      </c>
    </row>
    <row r="68" spans="1:10" s="38" customFormat="1" ht="12.75" customHeight="1">
      <c r="A68" s="1972" t="s">
        <v>581</v>
      </c>
      <c r="B68" s="203" t="s">
        <v>542</v>
      </c>
      <c r="C68" s="216">
        <v>143886</v>
      </c>
      <c r="D68" s="216">
        <v>144872</v>
      </c>
      <c r="E68" s="216">
        <v>148081</v>
      </c>
      <c r="F68" s="216">
        <v>146592</v>
      </c>
      <c r="G68" s="216">
        <v>148655</v>
      </c>
      <c r="H68" s="216">
        <v>152197</v>
      </c>
      <c r="I68" s="216">
        <v>151324</v>
      </c>
      <c r="J68" s="216">
        <v>156043</v>
      </c>
    </row>
    <row r="69" spans="1:10" s="38" customFormat="1" ht="12.75" customHeight="1">
      <c r="A69" s="1973"/>
      <c r="B69" s="203" t="s">
        <v>543</v>
      </c>
      <c r="C69" s="216">
        <v>5165105</v>
      </c>
      <c r="D69" s="216">
        <v>5186168</v>
      </c>
      <c r="E69" s="216">
        <v>5268435</v>
      </c>
      <c r="F69" s="216">
        <v>5232505</v>
      </c>
      <c r="G69" s="216">
        <v>5298544</v>
      </c>
      <c r="H69" s="216">
        <v>5418014</v>
      </c>
      <c r="I69" s="216">
        <v>5494440</v>
      </c>
      <c r="J69" s="216">
        <v>5557475</v>
      </c>
    </row>
    <row r="70" spans="1:10" s="38" customFormat="1" ht="12.75" customHeight="1">
      <c r="A70" s="1972" t="s">
        <v>552</v>
      </c>
      <c r="B70" s="203" t="s">
        <v>542</v>
      </c>
      <c r="C70" s="216">
        <v>67862</v>
      </c>
      <c r="D70" s="216">
        <v>68513</v>
      </c>
      <c r="E70" s="216">
        <v>71178</v>
      </c>
      <c r="F70" s="216">
        <v>73652</v>
      </c>
      <c r="G70" s="216">
        <v>76407</v>
      </c>
      <c r="H70" s="216">
        <v>80096</v>
      </c>
      <c r="I70" s="216">
        <v>83510</v>
      </c>
      <c r="J70" s="216">
        <v>86687</v>
      </c>
    </row>
    <row r="71" spans="1:10" s="38" customFormat="1" ht="12.75" customHeight="1">
      <c r="A71" s="1973"/>
      <c r="B71" s="203" t="s">
        <v>543</v>
      </c>
      <c r="C71" s="216">
        <v>4780639</v>
      </c>
      <c r="D71" s="216">
        <v>4825395</v>
      </c>
      <c r="E71" s="216">
        <v>4999404</v>
      </c>
      <c r="F71" s="216">
        <v>5161852</v>
      </c>
      <c r="G71" s="216">
        <v>5337729</v>
      </c>
      <c r="H71" s="216">
        <v>5586120</v>
      </c>
      <c r="I71" s="216">
        <v>5812184</v>
      </c>
      <c r="J71" s="216">
        <v>6027168</v>
      </c>
    </row>
    <row r="72" spans="1:10" s="38" customFormat="1" ht="12.75" customHeight="1">
      <c r="A72" s="1972" t="s">
        <v>582</v>
      </c>
      <c r="B72" s="203" t="s">
        <v>542</v>
      </c>
      <c r="C72" s="216">
        <v>33960</v>
      </c>
      <c r="D72" s="216">
        <v>35087</v>
      </c>
      <c r="E72" s="216">
        <v>36699</v>
      </c>
      <c r="F72" s="216">
        <v>38263</v>
      </c>
      <c r="G72" s="216">
        <v>39814</v>
      </c>
      <c r="H72" s="216">
        <v>42326</v>
      </c>
      <c r="I72" s="216">
        <v>44810</v>
      </c>
      <c r="J72" s="216">
        <v>47292</v>
      </c>
    </row>
    <row r="73" spans="1:10" s="38" customFormat="1" ht="12.75" customHeight="1">
      <c r="A73" s="1973"/>
      <c r="B73" s="203" t="s">
        <v>543</v>
      </c>
      <c r="C73" s="216">
        <v>4890074</v>
      </c>
      <c r="D73" s="216">
        <v>5061438</v>
      </c>
      <c r="E73" s="216">
        <v>5287095</v>
      </c>
      <c r="F73" s="216">
        <v>5534575</v>
      </c>
      <c r="G73" s="216">
        <v>5771864</v>
      </c>
      <c r="H73" s="216">
        <v>6153965</v>
      </c>
      <c r="I73" s="216">
        <v>6536025</v>
      </c>
      <c r="J73" s="216">
        <v>6925700</v>
      </c>
    </row>
    <row r="74" spans="1:10" s="38" customFormat="1" ht="12.75" customHeight="1">
      <c r="A74" s="1972" t="s">
        <v>583</v>
      </c>
      <c r="B74" s="203" t="s">
        <v>542</v>
      </c>
      <c r="C74" s="216">
        <v>3617</v>
      </c>
      <c r="D74" s="216">
        <v>3721</v>
      </c>
      <c r="E74" s="216">
        <v>3878</v>
      </c>
      <c r="F74" s="216">
        <v>4098</v>
      </c>
      <c r="G74" s="216">
        <v>4344</v>
      </c>
      <c r="H74" s="216">
        <v>4743</v>
      </c>
      <c r="I74" s="216">
        <v>5212</v>
      </c>
      <c r="J74" s="216">
        <v>5746</v>
      </c>
    </row>
    <row r="75" spans="1:10" s="38" customFormat="1" ht="12.75" customHeight="1">
      <c r="A75" s="1973"/>
      <c r="B75" s="203" t="s">
        <v>543</v>
      </c>
      <c r="C75" s="216">
        <v>1170491</v>
      </c>
      <c r="D75" s="216">
        <v>1204702</v>
      </c>
      <c r="E75" s="216">
        <v>1257912</v>
      </c>
      <c r="F75" s="216">
        <v>1327560</v>
      </c>
      <c r="G75" s="216">
        <v>1411239</v>
      </c>
      <c r="H75" s="216">
        <v>1535931</v>
      </c>
      <c r="I75" s="216">
        <v>1682599</v>
      </c>
      <c r="J75" s="216">
        <v>1855897</v>
      </c>
    </row>
    <row r="76" spans="1:10" s="38" customFormat="1" ht="12.75" customHeight="1">
      <c r="A76" s="1972" t="s">
        <v>555</v>
      </c>
      <c r="B76" s="203" t="s">
        <v>542</v>
      </c>
      <c r="C76" s="216">
        <v>535</v>
      </c>
      <c r="D76" s="216">
        <v>547</v>
      </c>
      <c r="E76" s="216">
        <v>524</v>
      </c>
      <c r="F76" s="216">
        <v>525</v>
      </c>
      <c r="G76" s="216">
        <v>561</v>
      </c>
      <c r="H76" s="216">
        <v>592</v>
      </c>
      <c r="I76" s="216">
        <v>627</v>
      </c>
      <c r="J76" s="216">
        <v>699</v>
      </c>
    </row>
    <row r="77" spans="1:10" s="38" customFormat="1" ht="12.75" customHeight="1">
      <c r="A77" s="1973"/>
      <c r="B77" s="203" t="s">
        <v>543</v>
      </c>
      <c r="C77" s="216">
        <v>361484</v>
      </c>
      <c r="D77" s="216">
        <v>370821</v>
      </c>
      <c r="E77" s="216">
        <v>354164</v>
      </c>
      <c r="F77" s="216">
        <v>351839</v>
      </c>
      <c r="G77" s="216">
        <v>373257</v>
      </c>
      <c r="H77" s="216">
        <v>390336</v>
      </c>
      <c r="I77" s="216">
        <v>411701</v>
      </c>
      <c r="J77" s="216">
        <v>448207</v>
      </c>
    </row>
    <row r="78" spans="1:10" s="38" customFormat="1" ht="12.75" customHeight="1">
      <c r="A78" s="1972" t="s">
        <v>556</v>
      </c>
      <c r="B78" s="203" t="s">
        <v>542</v>
      </c>
      <c r="C78" s="216">
        <v>142</v>
      </c>
      <c r="D78" s="216">
        <v>127</v>
      </c>
      <c r="E78" s="216">
        <v>132</v>
      </c>
      <c r="F78" s="216">
        <v>117</v>
      </c>
      <c r="G78" s="216">
        <v>106</v>
      </c>
      <c r="H78" s="216">
        <v>105</v>
      </c>
      <c r="I78" s="216">
        <v>108</v>
      </c>
      <c r="J78" s="216">
        <v>115</v>
      </c>
    </row>
    <row r="79" spans="1:10" s="38" customFormat="1" ht="12.75" customHeight="1">
      <c r="A79" s="1973"/>
      <c r="B79" s="203" t="s">
        <v>543</v>
      </c>
      <c r="C79" s="216">
        <v>243766</v>
      </c>
      <c r="D79" s="216">
        <v>213278</v>
      </c>
      <c r="E79" s="216">
        <v>210185</v>
      </c>
      <c r="F79" s="216">
        <v>192622</v>
      </c>
      <c r="G79" s="216">
        <v>176298</v>
      </c>
      <c r="H79" s="216">
        <v>188062</v>
      </c>
      <c r="I79" s="216">
        <v>196195</v>
      </c>
      <c r="J79" s="216">
        <v>216639</v>
      </c>
    </row>
    <row r="80" spans="1:10" s="87" customFormat="1" ht="6" customHeight="1">
      <c r="A80" s="218"/>
      <c r="B80" s="158"/>
      <c r="C80" s="158"/>
      <c r="D80" s="158"/>
      <c r="E80" s="158"/>
      <c r="F80" s="158"/>
      <c r="G80" s="158"/>
      <c r="H80" s="158"/>
      <c r="I80" s="158"/>
      <c r="J80" s="158"/>
    </row>
    <row r="81" spans="1:23" s="38" customFormat="1" ht="6" customHeight="1">
      <c r="A81" s="229"/>
      <c r="B81" s="160"/>
      <c r="C81" s="160"/>
      <c r="D81" s="160"/>
      <c r="E81" s="160"/>
      <c r="F81" s="160"/>
      <c r="G81" s="160"/>
      <c r="H81" s="160"/>
      <c r="I81" s="160"/>
      <c r="J81" s="160"/>
    </row>
    <row r="82" spans="1:23">
      <c r="A82" s="230" t="s">
        <v>584</v>
      </c>
      <c r="B82" s="38"/>
      <c r="C82" s="38"/>
      <c r="D82" s="38"/>
      <c r="E82" s="38"/>
      <c r="F82" s="38"/>
      <c r="G82" s="38"/>
      <c r="H82" s="38"/>
      <c r="I82" s="38"/>
      <c r="J82" s="38"/>
      <c r="K82" s="38"/>
      <c r="L82" s="38"/>
      <c r="M82" s="38"/>
      <c r="N82" s="38"/>
      <c r="O82" s="38"/>
      <c r="P82" s="38"/>
      <c r="Q82" s="38"/>
      <c r="R82" s="38"/>
      <c r="S82" s="38"/>
      <c r="T82" s="38"/>
      <c r="U82" s="38"/>
      <c r="V82" s="38"/>
      <c r="W82" s="38"/>
    </row>
    <row r="83" spans="1:23">
      <c r="A83" s="1992" t="s">
        <v>558</v>
      </c>
      <c r="B83" s="1993"/>
      <c r="C83" s="1993"/>
      <c r="D83" s="1993"/>
      <c r="E83" s="1993"/>
      <c r="F83" s="1993"/>
      <c r="G83" s="1993"/>
      <c r="H83" s="1993"/>
      <c r="I83" s="1966"/>
      <c r="J83" s="1966"/>
      <c r="K83" s="38"/>
      <c r="L83" s="38"/>
      <c r="M83" s="38"/>
      <c r="N83" s="38"/>
      <c r="O83" s="38"/>
      <c r="P83" s="38"/>
      <c r="Q83" s="38"/>
      <c r="R83" s="38"/>
      <c r="S83" s="38"/>
      <c r="T83" s="38"/>
      <c r="U83" s="38"/>
      <c r="V83" s="38"/>
      <c r="W83" s="38"/>
    </row>
    <row r="84" spans="1:23">
      <c r="A84" s="1993"/>
      <c r="B84" s="1993"/>
      <c r="C84" s="1993"/>
      <c r="D84" s="1993"/>
      <c r="E84" s="1993"/>
      <c r="F84" s="1993"/>
      <c r="G84" s="1993"/>
      <c r="H84" s="1993"/>
      <c r="I84" s="1966"/>
      <c r="J84" s="1966"/>
      <c r="K84" s="38"/>
      <c r="L84" s="38"/>
      <c r="M84" s="38"/>
      <c r="N84" s="38"/>
      <c r="O84" s="38"/>
      <c r="P84" s="38"/>
      <c r="Q84" s="38"/>
      <c r="R84" s="38"/>
      <c r="S84" s="38"/>
      <c r="T84" s="38"/>
      <c r="U84" s="38"/>
      <c r="V84" s="38"/>
      <c r="W84" s="38"/>
    </row>
    <row r="85" spans="1:23" ht="6" customHeight="1">
      <c r="A85" s="38"/>
      <c r="B85" s="38"/>
      <c r="C85" s="38"/>
      <c r="D85" s="38"/>
      <c r="E85" s="38"/>
      <c r="F85" s="38"/>
      <c r="G85" s="38"/>
      <c r="H85" s="38"/>
      <c r="I85" s="38"/>
      <c r="J85" s="38"/>
      <c r="K85" s="38"/>
      <c r="L85" s="38"/>
      <c r="M85" s="38"/>
      <c r="N85" s="38"/>
      <c r="O85" s="38"/>
      <c r="P85" s="38"/>
      <c r="Q85" s="38"/>
      <c r="R85" s="38"/>
      <c r="S85" s="38"/>
      <c r="T85" s="38"/>
      <c r="U85" s="38"/>
      <c r="V85" s="38"/>
      <c r="W85" s="38"/>
    </row>
    <row r="86" spans="1:23">
      <c r="A86" s="38" t="s">
        <v>559</v>
      </c>
      <c r="B86" s="38"/>
      <c r="C86" s="38"/>
      <c r="D86" s="38"/>
      <c r="E86" s="38"/>
      <c r="F86" s="38"/>
      <c r="G86" s="38"/>
      <c r="H86" s="38"/>
      <c r="I86" s="38"/>
      <c r="J86" s="38"/>
      <c r="K86" s="38"/>
      <c r="L86" s="38"/>
      <c r="M86" s="38"/>
      <c r="N86" s="38"/>
      <c r="O86" s="38"/>
      <c r="P86" s="38"/>
      <c r="Q86" s="38"/>
      <c r="R86" s="38"/>
      <c r="S86" s="38"/>
      <c r="T86" s="38"/>
      <c r="U86" s="38"/>
      <c r="V86" s="38"/>
      <c r="W86" s="38"/>
    </row>
    <row r="87" spans="1:23">
      <c r="A87" s="38"/>
      <c r="B87" s="38"/>
      <c r="C87" s="38"/>
      <c r="D87" s="38"/>
      <c r="E87" s="38"/>
      <c r="F87" s="38"/>
      <c r="G87" s="38"/>
      <c r="H87" s="38"/>
      <c r="I87" s="38"/>
      <c r="J87" s="38"/>
      <c r="K87" s="38"/>
      <c r="L87" s="38"/>
      <c r="M87" s="38"/>
      <c r="N87" s="38"/>
      <c r="O87" s="38"/>
      <c r="P87" s="38"/>
      <c r="Q87" s="38"/>
      <c r="R87" s="38"/>
      <c r="S87" s="38"/>
      <c r="T87" s="38"/>
      <c r="U87" s="38"/>
      <c r="V87" s="38"/>
      <c r="W87" s="38"/>
    </row>
    <row r="88" spans="1:23">
      <c r="A88" s="38"/>
      <c r="B88" s="38"/>
      <c r="C88" s="38"/>
      <c r="D88" s="38"/>
      <c r="E88" s="38"/>
      <c r="F88" s="38"/>
      <c r="G88" s="38"/>
      <c r="H88" s="38"/>
      <c r="I88" s="38"/>
      <c r="J88" s="38"/>
      <c r="K88" s="38"/>
      <c r="L88" s="38"/>
      <c r="M88" s="38"/>
      <c r="N88" s="38"/>
      <c r="O88" s="38"/>
      <c r="P88" s="38"/>
      <c r="Q88" s="38"/>
      <c r="R88" s="38"/>
      <c r="S88" s="38"/>
      <c r="T88" s="38"/>
      <c r="U88" s="38"/>
      <c r="V88" s="38"/>
      <c r="W88" s="38"/>
    </row>
    <row r="89" spans="1:23">
      <c r="A89" s="38"/>
      <c r="B89" s="38"/>
      <c r="C89" s="38"/>
      <c r="D89" s="38"/>
      <c r="E89" s="38"/>
      <c r="F89" s="38"/>
      <c r="G89" s="38"/>
      <c r="H89" s="38"/>
      <c r="I89" s="38"/>
      <c r="J89" s="38"/>
      <c r="K89" s="38"/>
      <c r="L89" s="38"/>
      <c r="M89" s="38"/>
      <c r="N89" s="38"/>
      <c r="O89" s="38"/>
      <c r="P89" s="38"/>
      <c r="Q89" s="38"/>
      <c r="R89" s="38"/>
      <c r="S89" s="38"/>
      <c r="T89" s="38"/>
      <c r="U89" s="38"/>
      <c r="V89" s="38"/>
      <c r="W89" s="38"/>
    </row>
    <row r="90" spans="1:23">
      <c r="A90" s="38"/>
      <c r="B90" s="38"/>
      <c r="C90" s="38"/>
      <c r="D90" s="38"/>
      <c r="E90" s="38"/>
      <c r="F90" s="38"/>
      <c r="G90" s="38"/>
      <c r="H90" s="38"/>
      <c r="I90" s="38"/>
      <c r="J90" s="38"/>
      <c r="K90" s="38"/>
      <c r="L90" s="38"/>
      <c r="M90" s="38"/>
      <c r="N90" s="38"/>
      <c r="O90" s="38"/>
      <c r="P90" s="38"/>
      <c r="Q90" s="38"/>
      <c r="R90" s="38"/>
      <c r="S90" s="38"/>
      <c r="T90" s="38"/>
      <c r="U90" s="38"/>
      <c r="V90" s="38"/>
      <c r="W90" s="38"/>
    </row>
    <row r="91" spans="1:23">
      <c r="A91" s="38"/>
      <c r="B91" s="38"/>
      <c r="C91" s="38"/>
      <c r="D91" s="38"/>
      <c r="E91" s="38"/>
      <c r="F91" s="38"/>
      <c r="G91" s="38"/>
      <c r="H91" s="38"/>
      <c r="I91" s="38"/>
      <c r="J91" s="38"/>
      <c r="K91" s="38"/>
      <c r="L91" s="38"/>
      <c r="M91" s="38"/>
      <c r="N91" s="38"/>
      <c r="O91" s="38"/>
      <c r="P91" s="38"/>
      <c r="Q91" s="38"/>
      <c r="R91" s="38"/>
      <c r="S91" s="38"/>
      <c r="T91" s="38"/>
      <c r="U91" s="38"/>
      <c r="V91" s="38"/>
      <c r="W91" s="38"/>
    </row>
    <row r="92" spans="1:23">
      <c r="A92" s="38"/>
      <c r="B92" s="38"/>
      <c r="C92" s="38"/>
      <c r="D92" s="38"/>
      <c r="E92" s="38"/>
      <c r="F92" s="38"/>
      <c r="G92" s="38"/>
      <c r="H92" s="38"/>
      <c r="I92" s="38"/>
      <c r="J92" s="38"/>
      <c r="K92" s="38"/>
      <c r="L92" s="38"/>
      <c r="M92" s="38"/>
      <c r="N92" s="38"/>
      <c r="O92" s="38"/>
      <c r="P92" s="38"/>
      <c r="Q92" s="38"/>
      <c r="R92" s="38"/>
      <c r="S92" s="38"/>
      <c r="T92" s="38"/>
      <c r="U92" s="38"/>
      <c r="V92" s="38"/>
      <c r="W92" s="38"/>
    </row>
    <row r="93" spans="1:23">
      <c r="A93" s="38"/>
      <c r="B93" s="38"/>
      <c r="C93" s="38"/>
      <c r="D93" s="38"/>
      <c r="E93" s="38"/>
      <c r="F93" s="38"/>
      <c r="G93" s="38"/>
      <c r="H93" s="38"/>
      <c r="I93" s="38"/>
      <c r="J93" s="38"/>
      <c r="K93" s="38"/>
      <c r="L93" s="38"/>
      <c r="M93" s="38"/>
      <c r="N93" s="38"/>
      <c r="O93" s="38"/>
      <c r="P93" s="38"/>
      <c r="Q93" s="38"/>
      <c r="R93" s="38"/>
      <c r="S93" s="38"/>
      <c r="T93" s="38"/>
      <c r="U93" s="38"/>
      <c r="V93" s="38"/>
      <c r="W93" s="38"/>
    </row>
    <row r="94" spans="1:23">
      <c r="A94" s="38"/>
      <c r="B94" s="38"/>
      <c r="C94" s="38"/>
      <c r="D94" s="38"/>
      <c r="E94" s="38"/>
      <c r="F94" s="38"/>
      <c r="G94" s="38"/>
      <c r="H94" s="38"/>
      <c r="I94" s="38"/>
      <c r="J94" s="38"/>
      <c r="K94" s="38"/>
      <c r="L94" s="38"/>
      <c r="M94" s="38"/>
      <c r="N94" s="38"/>
      <c r="O94" s="38"/>
      <c r="P94" s="38"/>
      <c r="Q94" s="38"/>
      <c r="R94" s="38"/>
      <c r="S94" s="38"/>
      <c r="T94" s="38"/>
      <c r="U94" s="38"/>
      <c r="V94" s="38"/>
      <c r="W94" s="38"/>
    </row>
    <row r="95" spans="1:23">
      <c r="A95" s="38"/>
      <c r="B95" s="38"/>
      <c r="C95" s="38"/>
      <c r="D95" s="38"/>
      <c r="E95" s="38"/>
      <c r="F95" s="38"/>
      <c r="G95" s="38"/>
      <c r="H95" s="38"/>
      <c r="I95" s="38"/>
      <c r="J95" s="38"/>
      <c r="K95" s="38"/>
      <c r="L95" s="38"/>
      <c r="M95" s="38"/>
      <c r="N95" s="38"/>
      <c r="O95" s="38"/>
      <c r="P95" s="38"/>
      <c r="Q95" s="38"/>
      <c r="R95" s="38"/>
      <c r="S95" s="38"/>
      <c r="T95" s="38"/>
      <c r="U95" s="38"/>
      <c r="V95" s="38"/>
      <c r="W95" s="38"/>
    </row>
    <row r="96" spans="1:23">
      <c r="A96" s="38"/>
      <c r="B96" s="38"/>
      <c r="C96" s="38"/>
      <c r="D96" s="38"/>
      <c r="E96" s="38"/>
      <c r="F96" s="38"/>
      <c r="G96" s="38"/>
      <c r="H96" s="38"/>
      <c r="I96" s="38"/>
      <c r="J96" s="38"/>
      <c r="K96" s="38"/>
      <c r="L96" s="38"/>
      <c r="M96" s="38"/>
      <c r="N96" s="38"/>
      <c r="O96" s="38"/>
      <c r="P96" s="38"/>
      <c r="Q96" s="38"/>
      <c r="R96" s="38"/>
      <c r="S96" s="38"/>
      <c r="T96" s="38"/>
      <c r="U96" s="38"/>
      <c r="V96" s="38"/>
      <c r="W96" s="38"/>
    </row>
    <row r="97" spans="1:23">
      <c r="A97" s="38"/>
      <c r="B97" s="38"/>
      <c r="C97" s="38"/>
      <c r="D97" s="38"/>
      <c r="E97" s="38"/>
      <c r="F97" s="38"/>
      <c r="G97" s="38"/>
      <c r="H97" s="38"/>
      <c r="I97" s="38"/>
      <c r="J97" s="38"/>
      <c r="K97" s="38"/>
      <c r="L97" s="38"/>
      <c r="M97" s="38"/>
      <c r="N97" s="38"/>
      <c r="O97" s="38"/>
      <c r="P97" s="38"/>
      <c r="Q97" s="38"/>
      <c r="R97" s="38"/>
      <c r="S97" s="38"/>
      <c r="T97" s="38"/>
      <c r="U97" s="38"/>
      <c r="V97" s="38"/>
      <c r="W97" s="38"/>
    </row>
    <row r="98" spans="1:23">
      <c r="A98" s="38"/>
      <c r="B98" s="38"/>
      <c r="C98" s="38"/>
      <c r="D98" s="38"/>
      <c r="E98" s="38"/>
      <c r="F98" s="38"/>
      <c r="G98" s="38"/>
      <c r="H98" s="38"/>
      <c r="I98" s="38"/>
      <c r="J98" s="38"/>
      <c r="K98" s="38"/>
      <c r="L98" s="38"/>
      <c r="M98" s="38"/>
      <c r="N98" s="38"/>
      <c r="O98" s="38"/>
      <c r="P98" s="38"/>
      <c r="Q98" s="38"/>
      <c r="R98" s="38"/>
      <c r="S98" s="38"/>
      <c r="T98" s="38"/>
      <c r="U98" s="38"/>
      <c r="V98" s="38"/>
      <c r="W98" s="38"/>
    </row>
    <row r="99" spans="1:23">
      <c r="A99" s="38"/>
      <c r="B99" s="38"/>
      <c r="C99" s="38"/>
      <c r="D99" s="38"/>
      <c r="E99" s="38"/>
      <c r="F99" s="38"/>
      <c r="G99" s="38"/>
      <c r="H99" s="38"/>
      <c r="I99" s="38"/>
      <c r="J99" s="38"/>
      <c r="K99" s="38"/>
      <c r="L99" s="38"/>
      <c r="M99" s="38"/>
      <c r="N99" s="38"/>
      <c r="O99" s="38"/>
      <c r="P99" s="38"/>
      <c r="Q99" s="38"/>
      <c r="R99" s="38"/>
      <c r="S99" s="38"/>
      <c r="T99" s="38"/>
      <c r="U99" s="38"/>
      <c r="V99" s="38"/>
      <c r="W99" s="38"/>
    </row>
    <row r="100" spans="1:23">
      <c r="A100" s="38"/>
      <c r="B100" s="38"/>
      <c r="C100" s="38"/>
      <c r="D100" s="38"/>
      <c r="E100" s="38"/>
      <c r="F100" s="38"/>
      <c r="G100" s="38"/>
      <c r="H100" s="38"/>
      <c r="I100" s="38"/>
      <c r="J100" s="38"/>
      <c r="K100" s="38"/>
      <c r="L100" s="38"/>
      <c r="M100" s="38"/>
      <c r="N100" s="38"/>
      <c r="O100" s="38"/>
      <c r="P100" s="38"/>
      <c r="Q100" s="38"/>
      <c r="R100" s="38"/>
      <c r="S100" s="38"/>
      <c r="T100" s="38"/>
      <c r="U100" s="38"/>
      <c r="V100" s="38"/>
      <c r="W100" s="38"/>
    </row>
    <row r="101" spans="1:23">
      <c r="A101" s="38"/>
      <c r="B101" s="38"/>
      <c r="C101" s="38"/>
      <c r="D101" s="38"/>
      <c r="E101" s="38"/>
      <c r="F101" s="38"/>
      <c r="G101" s="38"/>
      <c r="H101" s="38"/>
      <c r="I101" s="38"/>
      <c r="J101" s="38"/>
      <c r="K101" s="38"/>
      <c r="L101" s="38"/>
      <c r="M101" s="38"/>
      <c r="N101" s="38"/>
      <c r="O101" s="38"/>
      <c r="P101" s="38"/>
      <c r="Q101" s="38"/>
      <c r="R101" s="38"/>
      <c r="S101" s="38"/>
      <c r="T101" s="38"/>
      <c r="U101" s="38"/>
      <c r="V101" s="38"/>
      <c r="W101" s="38"/>
    </row>
    <row r="102" spans="1:23">
      <c r="A102" s="38"/>
      <c r="B102" s="38"/>
      <c r="C102" s="38"/>
      <c r="D102" s="38"/>
      <c r="E102" s="38"/>
      <c r="F102" s="38"/>
      <c r="G102" s="38"/>
      <c r="H102" s="38"/>
      <c r="I102" s="38"/>
      <c r="J102" s="38"/>
      <c r="K102" s="38"/>
      <c r="L102" s="38"/>
      <c r="M102" s="38"/>
      <c r="N102" s="38"/>
      <c r="O102" s="38"/>
      <c r="P102" s="38"/>
      <c r="Q102" s="38"/>
      <c r="R102" s="38"/>
      <c r="S102" s="38"/>
      <c r="T102" s="38"/>
      <c r="U102" s="38"/>
      <c r="V102" s="38"/>
      <c r="W102" s="38"/>
    </row>
    <row r="103" spans="1:23">
      <c r="A103" s="38"/>
      <c r="B103" s="38"/>
      <c r="C103" s="38"/>
      <c r="D103" s="38"/>
      <c r="E103" s="38"/>
      <c r="F103" s="38"/>
      <c r="G103" s="38"/>
      <c r="H103" s="38"/>
      <c r="I103" s="38"/>
      <c r="J103" s="38"/>
      <c r="K103" s="38"/>
      <c r="L103" s="38"/>
      <c r="M103" s="38"/>
      <c r="N103" s="38"/>
      <c r="O103" s="38"/>
      <c r="P103" s="38"/>
      <c r="Q103" s="38"/>
      <c r="R103" s="38"/>
      <c r="S103" s="38"/>
      <c r="T103" s="38"/>
      <c r="U103" s="38"/>
      <c r="V103" s="38"/>
      <c r="W103" s="38"/>
    </row>
    <row r="104" spans="1:23">
      <c r="A104" s="38"/>
      <c r="B104" s="38"/>
      <c r="C104" s="38"/>
      <c r="D104" s="38"/>
      <c r="E104" s="38"/>
      <c r="F104" s="38"/>
      <c r="G104" s="38"/>
      <c r="H104" s="38"/>
      <c r="I104" s="38"/>
      <c r="J104" s="38"/>
      <c r="K104" s="38"/>
      <c r="L104" s="38"/>
      <c r="M104" s="38"/>
      <c r="N104" s="38"/>
      <c r="O104" s="38"/>
      <c r="P104" s="38"/>
      <c r="Q104" s="38"/>
      <c r="R104" s="38"/>
      <c r="S104" s="38"/>
      <c r="T104" s="38"/>
      <c r="U104" s="38"/>
      <c r="V104" s="38"/>
      <c r="W104" s="38"/>
    </row>
    <row r="105" spans="1:23">
      <c r="A105" s="38"/>
      <c r="B105" s="38"/>
      <c r="C105" s="38"/>
      <c r="D105" s="38"/>
      <c r="E105" s="38"/>
      <c r="F105" s="38"/>
      <c r="G105" s="38"/>
      <c r="H105" s="38"/>
      <c r="I105" s="38"/>
      <c r="J105" s="38"/>
      <c r="K105" s="38"/>
      <c r="L105" s="38"/>
      <c r="M105" s="38"/>
      <c r="N105" s="38"/>
      <c r="O105" s="38"/>
      <c r="P105" s="38"/>
      <c r="Q105" s="38"/>
      <c r="R105" s="38"/>
      <c r="S105" s="38"/>
      <c r="T105" s="38"/>
      <c r="U105" s="38"/>
      <c r="V105" s="38"/>
      <c r="W105" s="38"/>
    </row>
    <row r="106" spans="1:23">
      <c r="A106" s="38"/>
      <c r="B106" s="38"/>
      <c r="C106" s="38"/>
      <c r="D106" s="38"/>
      <c r="E106" s="38"/>
      <c r="F106" s="38"/>
      <c r="G106" s="38"/>
      <c r="H106" s="38"/>
      <c r="I106" s="38"/>
      <c r="J106" s="38"/>
      <c r="K106" s="38"/>
      <c r="L106" s="38"/>
      <c r="M106" s="38"/>
      <c r="N106" s="38"/>
      <c r="O106" s="38"/>
      <c r="P106" s="38"/>
      <c r="Q106" s="38"/>
      <c r="R106" s="38"/>
      <c r="S106" s="38"/>
      <c r="T106" s="38"/>
      <c r="U106" s="38"/>
      <c r="V106" s="38"/>
      <c r="W106" s="38"/>
    </row>
    <row r="107" spans="1:23">
      <c r="A107" s="38"/>
      <c r="B107" s="38"/>
      <c r="C107" s="38"/>
      <c r="D107" s="38"/>
      <c r="E107" s="38"/>
      <c r="F107" s="38"/>
      <c r="G107" s="38"/>
      <c r="H107" s="38"/>
      <c r="I107" s="38"/>
      <c r="J107" s="38"/>
      <c r="K107" s="38"/>
      <c r="L107" s="38"/>
      <c r="M107" s="38"/>
      <c r="N107" s="38"/>
      <c r="O107" s="38"/>
      <c r="P107" s="38"/>
      <c r="Q107" s="38"/>
      <c r="R107" s="38"/>
      <c r="S107" s="38"/>
      <c r="T107" s="38"/>
      <c r="U107" s="38"/>
      <c r="V107" s="38"/>
      <c r="W107" s="38"/>
    </row>
    <row r="108" spans="1:23">
      <c r="A108" s="38"/>
      <c r="B108" s="38"/>
      <c r="C108" s="38"/>
      <c r="D108" s="38"/>
      <c r="E108" s="38"/>
      <c r="F108" s="38"/>
      <c r="G108" s="38"/>
      <c r="H108" s="38"/>
      <c r="I108" s="38"/>
      <c r="J108" s="38"/>
      <c r="K108" s="38"/>
      <c r="L108" s="38"/>
      <c r="M108" s="38"/>
      <c r="N108" s="38"/>
      <c r="O108" s="38"/>
      <c r="P108" s="38"/>
      <c r="Q108" s="38"/>
      <c r="R108" s="38"/>
      <c r="S108" s="38"/>
      <c r="T108" s="38"/>
      <c r="U108" s="38"/>
      <c r="V108" s="38"/>
      <c r="W108" s="38"/>
    </row>
    <row r="109" spans="1:23">
      <c r="A109" s="38"/>
      <c r="B109" s="38"/>
      <c r="C109" s="38"/>
      <c r="D109" s="38"/>
      <c r="E109" s="38"/>
      <c r="F109" s="38"/>
      <c r="G109" s="38"/>
      <c r="H109" s="38"/>
      <c r="I109" s="38"/>
      <c r="J109" s="38"/>
      <c r="K109" s="38"/>
      <c r="L109" s="38"/>
      <c r="M109" s="38"/>
      <c r="N109" s="38"/>
      <c r="O109" s="38"/>
      <c r="P109" s="38"/>
      <c r="Q109" s="38"/>
      <c r="R109" s="38"/>
      <c r="S109" s="38"/>
      <c r="T109" s="38"/>
      <c r="U109" s="38"/>
      <c r="V109" s="38"/>
      <c r="W109" s="38"/>
    </row>
    <row r="110" spans="1:23">
      <c r="A110" s="38"/>
      <c r="B110" s="38"/>
      <c r="C110" s="38"/>
      <c r="D110" s="38"/>
      <c r="E110" s="38"/>
      <c r="F110" s="38"/>
      <c r="G110" s="38"/>
      <c r="H110" s="38"/>
      <c r="I110" s="38"/>
      <c r="J110" s="38"/>
      <c r="K110" s="38"/>
      <c r="L110" s="38"/>
      <c r="M110" s="38"/>
      <c r="N110" s="38"/>
      <c r="O110" s="38"/>
      <c r="P110" s="38"/>
      <c r="Q110" s="38"/>
      <c r="R110" s="38"/>
      <c r="S110" s="38"/>
      <c r="T110" s="38"/>
      <c r="U110" s="38"/>
      <c r="V110" s="38"/>
      <c r="W110" s="38"/>
    </row>
    <row r="111" spans="1:23">
      <c r="A111" s="38"/>
      <c r="B111" s="38"/>
      <c r="C111" s="38"/>
      <c r="D111" s="38"/>
      <c r="E111" s="38"/>
      <c r="F111" s="38"/>
      <c r="G111" s="38"/>
      <c r="H111" s="38"/>
      <c r="I111" s="38"/>
      <c r="J111" s="38"/>
      <c r="K111" s="38"/>
      <c r="L111" s="38"/>
      <c r="M111" s="38"/>
      <c r="N111" s="38"/>
      <c r="O111" s="38"/>
      <c r="P111" s="38"/>
      <c r="Q111" s="38"/>
      <c r="R111" s="38"/>
      <c r="S111" s="38"/>
      <c r="T111" s="38"/>
      <c r="U111" s="38"/>
      <c r="V111" s="38"/>
      <c r="W111" s="38"/>
    </row>
    <row r="112" spans="1:23">
      <c r="A112" s="38"/>
      <c r="B112" s="38"/>
      <c r="C112" s="38"/>
      <c r="D112" s="38"/>
      <c r="E112" s="38"/>
      <c r="F112" s="38"/>
      <c r="G112" s="38"/>
      <c r="H112" s="38"/>
      <c r="I112" s="38"/>
      <c r="J112" s="38"/>
      <c r="K112" s="38"/>
      <c r="L112" s="38"/>
      <c r="M112" s="38"/>
      <c r="N112" s="38"/>
      <c r="O112" s="38"/>
      <c r="P112" s="38"/>
      <c r="Q112" s="38"/>
      <c r="R112" s="38"/>
      <c r="S112" s="38"/>
      <c r="T112" s="38"/>
      <c r="U112" s="38"/>
      <c r="V112" s="38"/>
      <c r="W112" s="38"/>
    </row>
    <row r="113" spans="1:23">
      <c r="A113" s="38"/>
      <c r="B113" s="38"/>
      <c r="C113" s="38"/>
      <c r="D113" s="38"/>
      <c r="E113" s="38"/>
      <c r="F113" s="38"/>
      <c r="G113" s="38"/>
      <c r="H113" s="38"/>
      <c r="I113" s="38"/>
      <c r="J113" s="38"/>
      <c r="K113" s="38"/>
      <c r="L113" s="38"/>
      <c r="M113" s="38"/>
      <c r="N113" s="38"/>
      <c r="O113" s="38"/>
      <c r="P113" s="38"/>
      <c r="Q113" s="38"/>
      <c r="R113" s="38"/>
      <c r="S113" s="38"/>
      <c r="T113" s="38"/>
      <c r="U113" s="38"/>
      <c r="V113" s="38"/>
      <c r="W113" s="38"/>
    </row>
    <row r="114" spans="1:23">
      <c r="A114" s="38"/>
      <c r="B114" s="38"/>
      <c r="C114" s="38"/>
      <c r="D114" s="38"/>
      <c r="E114" s="38"/>
      <c r="F114" s="38"/>
      <c r="G114" s="38"/>
      <c r="H114" s="38"/>
      <c r="I114" s="38"/>
      <c r="J114" s="38"/>
      <c r="K114" s="38"/>
      <c r="L114" s="38"/>
      <c r="M114" s="38"/>
      <c r="N114" s="38"/>
      <c r="O114" s="38"/>
      <c r="P114" s="38"/>
      <c r="Q114" s="38"/>
      <c r="R114" s="38"/>
      <c r="S114" s="38"/>
      <c r="T114" s="38"/>
      <c r="U114" s="38"/>
      <c r="V114" s="38"/>
      <c r="W114" s="38"/>
    </row>
    <row r="115" spans="1:23">
      <c r="A115" s="38"/>
      <c r="B115" s="38"/>
      <c r="C115" s="38"/>
      <c r="D115" s="38"/>
      <c r="E115" s="38"/>
      <c r="F115" s="38"/>
      <c r="G115" s="38"/>
      <c r="H115" s="38"/>
      <c r="I115" s="38"/>
      <c r="J115" s="38"/>
      <c r="K115" s="38"/>
      <c r="L115" s="38"/>
      <c r="M115" s="38"/>
      <c r="N115" s="38"/>
      <c r="O115" s="38"/>
      <c r="P115" s="38"/>
      <c r="Q115" s="38"/>
      <c r="R115" s="38"/>
      <c r="S115" s="38"/>
      <c r="T115" s="38"/>
      <c r="U115" s="38"/>
      <c r="V115" s="38"/>
      <c r="W115" s="38"/>
    </row>
    <row r="116" spans="1:23">
      <c r="A116" s="38"/>
      <c r="B116" s="38"/>
      <c r="C116" s="38"/>
      <c r="D116" s="38"/>
      <c r="E116" s="38"/>
      <c r="F116" s="38"/>
      <c r="G116" s="38"/>
      <c r="H116" s="38"/>
      <c r="I116" s="38"/>
      <c r="J116" s="38"/>
      <c r="K116" s="38"/>
      <c r="L116" s="38"/>
      <c r="M116" s="38"/>
      <c r="N116" s="38"/>
      <c r="O116" s="38"/>
      <c r="P116" s="38"/>
      <c r="Q116" s="38"/>
      <c r="R116" s="38"/>
      <c r="S116" s="38"/>
      <c r="T116" s="38"/>
      <c r="U116" s="38"/>
      <c r="V116" s="38"/>
      <c r="W116" s="38"/>
    </row>
    <row r="117" spans="1:23">
      <c r="A117" s="38"/>
      <c r="B117" s="38"/>
      <c r="C117" s="38"/>
      <c r="D117" s="38"/>
      <c r="E117" s="38"/>
      <c r="F117" s="38"/>
      <c r="G117" s="38"/>
      <c r="H117" s="38"/>
      <c r="I117" s="38"/>
      <c r="J117" s="38"/>
      <c r="K117" s="38"/>
      <c r="L117" s="38"/>
      <c r="M117" s="38"/>
      <c r="N117" s="38"/>
      <c r="O117" s="38"/>
      <c r="P117" s="38"/>
      <c r="Q117" s="38"/>
      <c r="R117" s="38"/>
      <c r="S117" s="38"/>
      <c r="T117" s="38"/>
      <c r="U117" s="38"/>
      <c r="V117" s="38"/>
      <c r="W117" s="38"/>
    </row>
    <row r="118" spans="1:23">
      <c r="A118" s="38"/>
      <c r="B118" s="38"/>
      <c r="C118" s="38"/>
      <c r="D118" s="38"/>
      <c r="E118" s="38"/>
      <c r="F118" s="38"/>
      <c r="G118" s="38"/>
      <c r="H118" s="38"/>
      <c r="I118" s="38"/>
      <c r="J118" s="38"/>
      <c r="K118" s="38"/>
      <c r="L118" s="38"/>
      <c r="M118" s="38"/>
      <c r="N118" s="38"/>
      <c r="O118" s="38"/>
      <c r="P118" s="38"/>
      <c r="Q118" s="38"/>
      <c r="R118" s="38"/>
      <c r="S118" s="38"/>
      <c r="T118" s="38"/>
      <c r="U118" s="38"/>
      <c r="V118" s="38"/>
      <c r="W118" s="38"/>
    </row>
    <row r="119" spans="1:23">
      <c r="A119" s="38"/>
      <c r="B119" s="38"/>
      <c r="C119" s="38"/>
      <c r="D119" s="38"/>
      <c r="E119" s="38"/>
      <c r="F119" s="38"/>
      <c r="G119" s="38"/>
      <c r="H119" s="38"/>
      <c r="I119" s="38"/>
      <c r="J119" s="38"/>
      <c r="K119" s="38"/>
      <c r="L119" s="38"/>
      <c r="M119" s="38"/>
      <c r="N119" s="38"/>
      <c r="O119" s="38"/>
      <c r="P119" s="38"/>
      <c r="Q119" s="38"/>
      <c r="R119" s="38"/>
      <c r="S119" s="38"/>
      <c r="T119" s="38"/>
      <c r="U119" s="38"/>
      <c r="V119" s="38"/>
      <c r="W119" s="38"/>
    </row>
    <row r="120" spans="1:23">
      <c r="A120" s="38"/>
      <c r="B120" s="38"/>
      <c r="C120" s="38"/>
      <c r="D120" s="38"/>
      <c r="E120" s="38"/>
      <c r="F120" s="38"/>
      <c r="G120" s="38"/>
      <c r="H120" s="38"/>
      <c r="I120" s="38"/>
      <c r="J120" s="38"/>
      <c r="K120" s="38"/>
      <c r="L120" s="38"/>
      <c r="M120" s="38"/>
      <c r="N120" s="38"/>
      <c r="O120" s="38"/>
      <c r="P120" s="38"/>
      <c r="Q120" s="38"/>
      <c r="R120" s="38"/>
      <c r="S120" s="38"/>
      <c r="T120" s="38"/>
      <c r="U120" s="38"/>
      <c r="V120" s="38"/>
      <c r="W120" s="38"/>
    </row>
    <row r="121" spans="1:23">
      <c r="A121" s="38"/>
      <c r="B121" s="38"/>
      <c r="C121" s="38"/>
      <c r="D121" s="38"/>
      <c r="E121" s="38"/>
      <c r="F121" s="38"/>
      <c r="G121" s="38"/>
      <c r="H121" s="38"/>
      <c r="I121" s="38"/>
      <c r="J121" s="38"/>
      <c r="K121" s="38"/>
      <c r="L121" s="38"/>
      <c r="M121" s="38"/>
      <c r="N121" s="38"/>
      <c r="O121" s="38"/>
      <c r="P121" s="38"/>
      <c r="Q121" s="38"/>
      <c r="R121" s="38"/>
      <c r="S121" s="38"/>
      <c r="T121" s="38"/>
      <c r="U121" s="38"/>
      <c r="V121" s="38"/>
      <c r="W121" s="38"/>
    </row>
    <row r="122" spans="1:23">
      <c r="A122" s="38"/>
      <c r="B122" s="38"/>
      <c r="C122" s="38"/>
      <c r="D122" s="38"/>
      <c r="E122" s="38"/>
      <c r="F122" s="38"/>
      <c r="G122" s="38"/>
      <c r="H122" s="38"/>
      <c r="I122" s="38"/>
      <c r="J122" s="38"/>
      <c r="K122" s="38"/>
      <c r="L122" s="38"/>
      <c r="M122" s="38"/>
      <c r="N122" s="38"/>
      <c r="O122" s="38"/>
      <c r="P122" s="38"/>
      <c r="Q122" s="38"/>
      <c r="R122" s="38"/>
      <c r="S122" s="38"/>
      <c r="T122" s="38"/>
      <c r="U122" s="38"/>
      <c r="V122" s="38"/>
      <c r="W122" s="38"/>
    </row>
    <row r="123" spans="1:23">
      <c r="A123" s="38"/>
      <c r="B123" s="38"/>
      <c r="C123" s="38"/>
      <c r="D123" s="38"/>
      <c r="E123" s="38"/>
      <c r="F123" s="38"/>
      <c r="G123" s="38"/>
      <c r="H123" s="38"/>
      <c r="I123" s="38"/>
      <c r="J123" s="38"/>
      <c r="K123" s="38"/>
      <c r="L123" s="38"/>
      <c r="M123" s="38"/>
      <c r="N123" s="38"/>
      <c r="O123" s="38"/>
      <c r="P123" s="38"/>
      <c r="Q123" s="38"/>
      <c r="R123" s="38"/>
      <c r="S123" s="38"/>
      <c r="T123" s="38"/>
      <c r="U123" s="38"/>
      <c r="V123" s="38"/>
      <c r="W123" s="38"/>
    </row>
    <row r="124" spans="1:23">
      <c r="A124" s="38"/>
      <c r="B124" s="38"/>
      <c r="C124" s="38"/>
      <c r="D124" s="38"/>
      <c r="E124" s="38"/>
      <c r="F124" s="38"/>
      <c r="G124" s="38"/>
      <c r="H124" s="38"/>
      <c r="I124" s="38"/>
      <c r="J124" s="38"/>
      <c r="K124" s="38"/>
      <c r="L124" s="38"/>
      <c r="M124" s="38"/>
      <c r="N124" s="38"/>
      <c r="O124" s="38"/>
      <c r="P124" s="38"/>
      <c r="Q124" s="38"/>
      <c r="R124" s="38"/>
      <c r="S124" s="38"/>
      <c r="T124" s="38"/>
      <c r="U124" s="38"/>
      <c r="V124" s="38"/>
      <c r="W124" s="38"/>
    </row>
    <row r="125" spans="1:23">
      <c r="A125" s="38"/>
      <c r="B125" s="38"/>
      <c r="C125" s="38"/>
      <c r="D125" s="38"/>
      <c r="E125" s="38"/>
      <c r="F125" s="38"/>
      <c r="G125" s="38"/>
      <c r="H125" s="38"/>
      <c r="I125" s="38"/>
      <c r="J125" s="38"/>
      <c r="K125" s="38"/>
      <c r="L125" s="38"/>
      <c r="M125" s="38"/>
      <c r="N125" s="38"/>
      <c r="O125" s="38"/>
      <c r="P125" s="38"/>
      <c r="Q125" s="38"/>
      <c r="R125" s="38"/>
      <c r="S125" s="38"/>
      <c r="T125" s="38"/>
      <c r="U125" s="38"/>
      <c r="V125" s="38"/>
      <c r="W125" s="38"/>
    </row>
    <row r="126" spans="1:23">
      <c r="A126" s="38"/>
      <c r="B126" s="38"/>
      <c r="C126" s="38"/>
      <c r="D126" s="38"/>
      <c r="E126" s="38"/>
      <c r="F126" s="38"/>
      <c r="G126" s="38"/>
      <c r="H126" s="38"/>
      <c r="I126" s="38"/>
      <c r="J126" s="38"/>
      <c r="K126" s="38"/>
      <c r="L126" s="38"/>
      <c r="M126" s="38"/>
      <c r="N126" s="38"/>
      <c r="O126" s="38"/>
      <c r="P126" s="38"/>
      <c r="Q126" s="38"/>
      <c r="R126" s="38"/>
      <c r="S126" s="38"/>
      <c r="T126" s="38"/>
      <c r="U126" s="38"/>
      <c r="V126" s="38"/>
      <c r="W126" s="38"/>
    </row>
    <row r="127" spans="1:23">
      <c r="A127" s="38"/>
      <c r="B127" s="38"/>
      <c r="C127" s="38"/>
      <c r="D127" s="38"/>
      <c r="E127" s="38"/>
      <c r="F127" s="38"/>
      <c r="G127" s="38"/>
      <c r="H127" s="38"/>
      <c r="I127" s="38"/>
      <c r="J127" s="38"/>
      <c r="K127" s="38"/>
      <c r="L127" s="38"/>
      <c r="M127" s="38"/>
      <c r="N127" s="38"/>
      <c r="O127" s="38"/>
      <c r="P127" s="38"/>
      <c r="Q127" s="38"/>
      <c r="R127" s="38"/>
      <c r="S127" s="38"/>
      <c r="T127" s="38"/>
      <c r="U127" s="38"/>
      <c r="V127" s="38"/>
      <c r="W127" s="38"/>
    </row>
    <row r="128" spans="1:23">
      <c r="A128" s="38"/>
      <c r="B128" s="38"/>
      <c r="C128" s="38"/>
      <c r="D128" s="38"/>
      <c r="E128" s="38"/>
      <c r="F128" s="38"/>
      <c r="G128" s="38"/>
      <c r="H128" s="38"/>
      <c r="I128" s="38"/>
      <c r="J128" s="38"/>
      <c r="K128" s="38"/>
      <c r="L128" s="38"/>
      <c r="M128" s="38"/>
      <c r="N128" s="38"/>
      <c r="O128" s="38"/>
      <c r="P128" s="38"/>
      <c r="Q128" s="38"/>
      <c r="R128" s="38"/>
      <c r="S128" s="38"/>
      <c r="T128" s="38"/>
      <c r="U128" s="38"/>
      <c r="V128" s="38"/>
      <c r="W128" s="38"/>
    </row>
    <row r="129" spans="1:23">
      <c r="A129" s="38"/>
      <c r="B129" s="38"/>
      <c r="C129" s="38"/>
      <c r="D129" s="38"/>
      <c r="E129" s="38"/>
      <c r="F129" s="38"/>
      <c r="G129" s="38"/>
      <c r="H129" s="38"/>
      <c r="I129" s="38"/>
      <c r="J129" s="38"/>
      <c r="K129" s="38"/>
      <c r="L129" s="38"/>
      <c r="M129" s="38"/>
      <c r="N129" s="38"/>
      <c r="O129" s="38"/>
      <c r="P129" s="38"/>
      <c r="Q129" s="38"/>
      <c r="R129" s="38"/>
      <c r="S129" s="38"/>
      <c r="T129" s="38"/>
      <c r="U129" s="38"/>
      <c r="V129" s="38"/>
      <c r="W129" s="38"/>
    </row>
    <row r="130" spans="1:23">
      <c r="A130" s="38"/>
      <c r="B130" s="38"/>
      <c r="C130" s="38"/>
      <c r="D130" s="38"/>
      <c r="E130" s="38"/>
      <c r="F130" s="38"/>
      <c r="G130" s="38"/>
      <c r="H130" s="38"/>
      <c r="I130" s="38"/>
      <c r="J130" s="38"/>
      <c r="K130" s="38"/>
      <c r="L130" s="38"/>
      <c r="M130" s="38"/>
      <c r="N130" s="38"/>
      <c r="O130" s="38"/>
      <c r="P130" s="38"/>
      <c r="Q130" s="38"/>
      <c r="R130" s="38"/>
      <c r="S130" s="38"/>
      <c r="T130" s="38"/>
      <c r="U130" s="38"/>
      <c r="V130" s="38"/>
      <c r="W130" s="38"/>
    </row>
    <row r="131" spans="1:23">
      <c r="A131" s="38"/>
      <c r="B131" s="38"/>
      <c r="C131" s="38"/>
      <c r="D131" s="38"/>
      <c r="E131" s="38"/>
      <c r="F131" s="38"/>
      <c r="G131" s="38"/>
      <c r="H131" s="38"/>
      <c r="I131" s="38"/>
      <c r="J131" s="38"/>
      <c r="K131" s="38"/>
      <c r="L131" s="38"/>
      <c r="M131" s="38"/>
      <c r="N131" s="38"/>
      <c r="O131" s="38"/>
      <c r="P131" s="38"/>
      <c r="Q131" s="38"/>
      <c r="R131" s="38"/>
      <c r="S131" s="38"/>
      <c r="T131" s="38"/>
      <c r="U131" s="38"/>
      <c r="V131" s="38"/>
      <c r="W131" s="38"/>
    </row>
    <row r="132" spans="1:23">
      <c r="A132" s="38"/>
      <c r="B132" s="38"/>
      <c r="C132" s="38"/>
      <c r="D132" s="38"/>
      <c r="E132" s="38"/>
      <c r="F132" s="38"/>
      <c r="G132" s="38"/>
      <c r="H132" s="38"/>
      <c r="I132" s="38"/>
      <c r="J132" s="38"/>
      <c r="K132" s="38"/>
      <c r="L132" s="38"/>
      <c r="M132" s="38"/>
      <c r="N132" s="38"/>
      <c r="O132" s="38"/>
      <c r="P132" s="38"/>
      <c r="Q132" s="38"/>
      <c r="R132" s="38"/>
      <c r="S132" s="38"/>
      <c r="T132" s="38"/>
      <c r="U132" s="38"/>
      <c r="V132" s="38"/>
      <c r="W132" s="38"/>
    </row>
    <row r="133" spans="1:23">
      <c r="A133" s="38"/>
      <c r="B133" s="38"/>
      <c r="C133" s="38"/>
      <c r="D133" s="38"/>
      <c r="E133" s="38"/>
      <c r="F133" s="38"/>
      <c r="G133" s="38"/>
      <c r="H133" s="38"/>
      <c r="I133" s="38"/>
      <c r="J133" s="38"/>
      <c r="K133" s="38"/>
      <c r="L133" s="38"/>
      <c r="M133" s="38"/>
      <c r="N133" s="38"/>
      <c r="O133" s="38"/>
      <c r="P133" s="38"/>
      <c r="Q133" s="38"/>
      <c r="R133" s="38"/>
      <c r="S133" s="38"/>
      <c r="T133" s="38"/>
      <c r="U133" s="38"/>
      <c r="V133" s="38"/>
      <c r="W133" s="38"/>
    </row>
    <row r="134" spans="1:23">
      <c r="A134" s="38"/>
      <c r="B134" s="38"/>
      <c r="C134" s="38"/>
      <c r="D134" s="38"/>
      <c r="E134" s="38"/>
      <c r="F134" s="38"/>
      <c r="G134" s="38"/>
      <c r="H134" s="38"/>
      <c r="I134" s="38"/>
      <c r="J134" s="38"/>
      <c r="K134" s="38"/>
      <c r="L134" s="38"/>
      <c r="M134" s="38"/>
      <c r="N134" s="38"/>
      <c r="O134" s="38"/>
      <c r="P134" s="38"/>
      <c r="Q134" s="38"/>
      <c r="R134" s="38"/>
      <c r="S134" s="38"/>
      <c r="T134" s="38"/>
      <c r="U134" s="38"/>
      <c r="V134" s="38"/>
      <c r="W134" s="38"/>
    </row>
    <row r="135" spans="1:23">
      <c r="A135" s="38"/>
      <c r="B135" s="38"/>
      <c r="C135" s="38"/>
      <c r="D135" s="38"/>
      <c r="E135" s="38"/>
      <c r="F135" s="38"/>
      <c r="G135" s="38"/>
      <c r="H135" s="38"/>
      <c r="I135" s="38"/>
      <c r="J135" s="38"/>
      <c r="K135" s="38"/>
      <c r="L135" s="38"/>
      <c r="M135" s="38"/>
      <c r="N135" s="38"/>
      <c r="O135" s="38"/>
      <c r="P135" s="38"/>
      <c r="Q135" s="38"/>
      <c r="R135" s="38"/>
      <c r="S135" s="38"/>
      <c r="T135" s="38"/>
      <c r="U135" s="38"/>
      <c r="V135" s="38"/>
      <c r="W135" s="38"/>
    </row>
    <row r="136" spans="1:23">
      <c r="A136" s="38"/>
      <c r="B136" s="38"/>
      <c r="C136" s="38"/>
      <c r="D136" s="38"/>
      <c r="E136" s="38"/>
      <c r="F136" s="38"/>
      <c r="G136" s="38"/>
      <c r="H136" s="38"/>
      <c r="I136" s="38"/>
      <c r="J136" s="38"/>
      <c r="K136" s="38"/>
      <c r="L136" s="38"/>
      <c r="M136" s="38"/>
      <c r="N136" s="38"/>
      <c r="O136" s="38"/>
      <c r="P136" s="38"/>
      <c r="Q136" s="38"/>
      <c r="R136" s="38"/>
      <c r="S136" s="38"/>
      <c r="T136" s="38"/>
      <c r="U136" s="38"/>
      <c r="V136" s="38"/>
      <c r="W136" s="38"/>
    </row>
    <row r="137" spans="1:23">
      <c r="A137" s="38"/>
      <c r="B137" s="38"/>
      <c r="C137" s="38"/>
      <c r="D137" s="38"/>
      <c r="E137" s="38"/>
      <c r="F137" s="38"/>
      <c r="G137" s="38"/>
      <c r="H137" s="38"/>
      <c r="I137" s="38"/>
      <c r="J137" s="38"/>
      <c r="K137" s="38"/>
      <c r="L137" s="38"/>
      <c r="M137" s="38"/>
      <c r="N137" s="38"/>
      <c r="O137" s="38"/>
      <c r="P137" s="38"/>
      <c r="Q137" s="38"/>
      <c r="R137" s="38"/>
      <c r="S137" s="38"/>
      <c r="T137" s="38"/>
      <c r="U137" s="38"/>
      <c r="V137" s="38"/>
      <c r="W137" s="38"/>
    </row>
    <row r="138" spans="1:23">
      <c r="A138" s="38"/>
      <c r="B138" s="38"/>
      <c r="C138" s="38"/>
      <c r="D138" s="38"/>
      <c r="E138" s="38"/>
      <c r="F138" s="38"/>
      <c r="G138" s="38"/>
      <c r="H138" s="38"/>
      <c r="I138" s="38"/>
      <c r="J138" s="38"/>
      <c r="K138" s="38"/>
      <c r="L138" s="38"/>
      <c r="M138" s="38"/>
      <c r="N138" s="38"/>
      <c r="O138" s="38"/>
      <c r="P138" s="38"/>
      <c r="Q138" s="38"/>
      <c r="R138" s="38"/>
      <c r="S138" s="38"/>
      <c r="T138" s="38"/>
      <c r="U138" s="38"/>
      <c r="V138" s="38"/>
      <c r="W138" s="38"/>
    </row>
    <row r="139" spans="1:23">
      <c r="A139" s="38"/>
      <c r="B139" s="38"/>
      <c r="C139" s="38"/>
      <c r="D139" s="38"/>
      <c r="E139" s="38"/>
      <c r="F139" s="38"/>
      <c r="G139" s="38"/>
      <c r="H139" s="38"/>
      <c r="I139" s="38"/>
      <c r="J139" s="38"/>
      <c r="K139" s="38"/>
      <c r="L139" s="38"/>
      <c r="M139" s="38"/>
      <c r="N139" s="38"/>
      <c r="O139" s="38"/>
      <c r="P139" s="38"/>
      <c r="Q139" s="38"/>
      <c r="R139" s="38"/>
      <c r="S139" s="38"/>
      <c r="T139" s="38"/>
      <c r="U139" s="38"/>
      <c r="V139" s="38"/>
      <c r="W139" s="38"/>
    </row>
    <row r="140" spans="1:23">
      <c r="A140" s="38"/>
      <c r="B140" s="38"/>
      <c r="C140" s="38"/>
      <c r="D140" s="38"/>
      <c r="E140" s="38"/>
      <c r="F140" s="38"/>
      <c r="G140" s="38"/>
      <c r="H140" s="38"/>
      <c r="I140" s="38"/>
      <c r="J140" s="38"/>
      <c r="K140" s="38"/>
      <c r="L140" s="38"/>
      <c r="M140" s="38"/>
      <c r="N140" s="38"/>
      <c r="O140" s="38"/>
      <c r="P140" s="38"/>
      <c r="Q140" s="38"/>
      <c r="R140" s="38"/>
      <c r="S140" s="38"/>
      <c r="T140" s="38"/>
      <c r="U140" s="38"/>
      <c r="V140" s="38"/>
      <c r="W140" s="38"/>
    </row>
    <row r="141" spans="1:23">
      <c r="A141" s="38"/>
      <c r="B141" s="38"/>
      <c r="C141" s="38"/>
      <c r="D141" s="38"/>
      <c r="E141" s="38"/>
      <c r="F141" s="38"/>
      <c r="G141" s="38"/>
      <c r="H141" s="38"/>
      <c r="I141" s="38"/>
      <c r="J141" s="38"/>
      <c r="K141" s="38"/>
      <c r="L141" s="38"/>
      <c r="M141" s="38"/>
      <c r="N141" s="38"/>
      <c r="O141" s="38"/>
      <c r="P141" s="38"/>
      <c r="Q141" s="38"/>
      <c r="R141" s="38"/>
      <c r="S141" s="38"/>
      <c r="T141" s="38"/>
      <c r="U141" s="38"/>
      <c r="V141" s="38"/>
      <c r="W141" s="38"/>
    </row>
    <row r="142" spans="1:23">
      <c r="A142" s="38"/>
      <c r="B142" s="38"/>
      <c r="C142" s="38"/>
      <c r="D142" s="38"/>
      <c r="E142" s="38"/>
      <c r="F142" s="38"/>
      <c r="G142" s="38"/>
      <c r="H142" s="38"/>
      <c r="I142" s="38"/>
      <c r="J142" s="38"/>
      <c r="K142" s="38"/>
      <c r="L142" s="38"/>
      <c r="M142" s="38"/>
      <c r="N142" s="38"/>
      <c r="O142" s="38"/>
      <c r="P142" s="38"/>
      <c r="Q142" s="38"/>
      <c r="R142" s="38"/>
      <c r="S142" s="38"/>
      <c r="T142" s="38"/>
      <c r="U142" s="38"/>
      <c r="V142" s="38"/>
      <c r="W142" s="38"/>
    </row>
    <row r="143" spans="1:23">
      <c r="A143" s="38"/>
      <c r="B143" s="38"/>
      <c r="C143" s="38"/>
      <c r="D143" s="38"/>
      <c r="E143" s="38"/>
      <c r="F143" s="38"/>
      <c r="G143" s="38"/>
      <c r="H143" s="38"/>
      <c r="I143" s="38"/>
      <c r="J143" s="38"/>
      <c r="K143" s="38"/>
      <c r="L143" s="38"/>
      <c r="M143" s="38"/>
      <c r="N143" s="38"/>
      <c r="O143" s="38"/>
      <c r="P143" s="38"/>
      <c r="Q143" s="38"/>
      <c r="R143" s="38"/>
      <c r="S143" s="38"/>
      <c r="T143" s="38"/>
      <c r="U143" s="38"/>
      <c r="V143" s="38"/>
      <c r="W143" s="38"/>
    </row>
    <row r="144" spans="1:23">
      <c r="A144" s="38"/>
      <c r="B144" s="38"/>
      <c r="C144" s="38"/>
      <c r="D144" s="38"/>
      <c r="E144" s="38"/>
      <c r="F144" s="38"/>
      <c r="G144" s="38"/>
      <c r="H144" s="38"/>
      <c r="I144" s="38"/>
      <c r="J144" s="38"/>
      <c r="K144" s="38"/>
      <c r="L144" s="38"/>
      <c r="M144" s="38"/>
      <c r="N144" s="38"/>
      <c r="O144" s="38"/>
      <c r="P144" s="38"/>
      <c r="Q144" s="38"/>
      <c r="R144" s="38"/>
      <c r="S144" s="38"/>
      <c r="T144" s="38"/>
      <c r="U144" s="38"/>
      <c r="V144" s="38"/>
      <c r="W144" s="38"/>
    </row>
    <row r="145" spans="1:23">
      <c r="A145" s="38"/>
      <c r="B145" s="38"/>
      <c r="C145" s="38"/>
      <c r="D145" s="38"/>
      <c r="E145" s="38"/>
      <c r="F145" s="38"/>
      <c r="G145" s="38"/>
      <c r="H145" s="38"/>
      <c r="I145" s="38"/>
      <c r="J145" s="38"/>
      <c r="K145" s="38"/>
      <c r="L145" s="38"/>
      <c r="M145" s="38"/>
      <c r="N145" s="38"/>
      <c r="O145" s="38"/>
      <c r="P145" s="38"/>
      <c r="Q145" s="38"/>
      <c r="R145" s="38"/>
      <c r="S145" s="38"/>
      <c r="T145" s="38"/>
      <c r="U145" s="38"/>
      <c r="V145" s="38"/>
      <c r="W145" s="38"/>
    </row>
    <row r="146" spans="1:23">
      <c r="A146" s="38"/>
      <c r="B146" s="38"/>
      <c r="C146" s="38"/>
      <c r="D146" s="38"/>
      <c r="E146" s="38"/>
      <c r="F146" s="38"/>
      <c r="G146" s="38"/>
      <c r="H146" s="38"/>
      <c r="I146" s="38"/>
      <c r="J146" s="38"/>
      <c r="K146" s="38"/>
      <c r="L146" s="38"/>
      <c r="M146" s="38"/>
      <c r="N146" s="38"/>
      <c r="O146" s="38"/>
      <c r="P146" s="38"/>
      <c r="Q146" s="38"/>
      <c r="R146" s="38"/>
      <c r="S146" s="38"/>
      <c r="T146" s="38"/>
      <c r="U146" s="38"/>
      <c r="V146" s="38"/>
      <c r="W146" s="38"/>
    </row>
    <row r="147" spans="1:23">
      <c r="A147" s="38"/>
      <c r="B147" s="38"/>
      <c r="C147" s="38"/>
      <c r="D147" s="38"/>
      <c r="E147" s="38"/>
      <c r="F147" s="38"/>
      <c r="G147" s="38"/>
      <c r="H147" s="38"/>
      <c r="I147" s="38"/>
      <c r="J147" s="38"/>
      <c r="K147" s="38"/>
      <c r="L147" s="38"/>
      <c r="M147" s="38"/>
      <c r="N147" s="38"/>
      <c r="O147" s="38"/>
      <c r="P147" s="38"/>
      <c r="Q147" s="38"/>
      <c r="R147" s="38"/>
      <c r="S147" s="38"/>
      <c r="T147" s="38"/>
      <c r="U147" s="38"/>
      <c r="V147" s="38"/>
      <c r="W147" s="38"/>
    </row>
    <row r="148" spans="1:23">
      <c r="A148" s="38"/>
      <c r="B148" s="38"/>
      <c r="C148" s="38"/>
      <c r="D148" s="38"/>
      <c r="E148" s="38"/>
      <c r="F148" s="38"/>
      <c r="G148" s="38"/>
      <c r="H148" s="38"/>
      <c r="I148" s="38"/>
      <c r="J148" s="38"/>
      <c r="K148" s="38"/>
      <c r="L148" s="38"/>
      <c r="M148" s="38"/>
      <c r="N148" s="38"/>
      <c r="O148" s="38"/>
      <c r="P148" s="38"/>
      <c r="Q148" s="38"/>
      <c r="R148" s="38"/>
      <c r="S148" s="38"/>
      <c r="T148" s="38"/>
      <c r="U148" s="38"/>
      <c r="V148" s="38"/>
      <c r="W148" s="38"/>
    </row>
    <row r="149" spans="1:23">
      <c r="A149" s="38"/>
      <c r="B149" s="38"/>
      <c r="C149" s="38"/>
      <c r="D149" s="38"/>
      <c r="E149" s="38"/>
      <c r="F149" s="38"/>
      <c r="G149" s="38"/>
      <c r="H149" s="38"/>
      <c r="I149" s="38"/>
      <c r="J149" s="38"/>
      <c r="K149" s="38"/>
      <c r="L149" s="38"/>
      <c r="M149" s="38"/>
      <c r="N149" s="38"/>
      <c r="O149" s="38"/>
      <c r="P149" s="38"/>
      <c r="Q149" s="38"/>
      <c r="R149" s="38"/>
      <c r="S149" s="38"/>
      <c r="T149" s="38"/>
      <c r="U149" s="38"/>
      <c r="V149" s="38"/>
      <c r="W149" s="38"/>
    </row>
    <row r="150" spans="1:23">
      <c r="A150" s="38"/>
      <c r="B150" s="38"/>
      <c r="C150" s="38"/>
      <c r="D150" s="38"/>
      <c r="E150" s="38"/>
      <c r="F150" s="38"/>
      <c r="G150" s="38"/>
      <c r="H150" s="38"/>
      <c r="I150" s="38"/>
      <c r="J150" s="38"/>
      <c r="K150" s="38"/>
      <c r="L150" s="38"/>
      <c r="M150" s="38"/>
      <c r="N150" s="38"/>
      <c r="O150" s="38"/>
      <c r="P150" s="38"/>
      <c r="Q150" s="38"/>
      <c r="R150" s="38"/>
      <c r="S150" s="38"/>
      <c r="T150" s="38"/>
      <c r="U150" s="38"/>
      <c r="V150" s="38"/>
      <c r="W150" s="38"/>
    </row>
    <row r="151" spans="1:23">
      <c r="A151" s="38"/>
      <c r="B151" s="38"/>
      <c r="C151" s="38"/>
      <c r="D151" s="38"/>
      <c r="E151" s="38"/>
      <c r="F151" s="38"/>
      <c r="G151" s="38"/>
      <c r="H151" s="38"/>
      <c r="I151" s="38"/>
      <c r="J151" s="38"/>
      <c r="K151" s="38"/>
      <c r="L151" s="38"/>
      <c r="M151" s="38"/>
      <c r="N151" s="38"/>
      <c r="O151" s="38"/>
      <c r="P151" s="38"/>
      <c r="Q151" s="38"/>
      <c r="R151" s="38"/>
      <c r="S151" s="38"/>
      <c r="T151" s="38"/>
      <c r="U151" s="38"/>
      <c r="V151" s="38"/>
      <c r="W151" s="38"/>
    </row>
    <row r="152" spans="1:23">
      <c r="A152" s="38"/>
      <c r="B152" s="38"/>
      <c r="C152" s="38"/>
      <c r="D152" s="38"/>
      <c r="E152" s="38"/>
      <c r="F152" s="38"/>
      <c r="G152" s="38"/>
      <c r="H152" s="38"/>
      <c r="I152" s="38"/>
      <c r="J152" s="38"/>
      <c r="K152" s="38"/>
      <c r="L152" s="38"/>
      <c r="M152" s="38"/>
      <c r="N152" s="38"/>
      <c r="O152" s="38"/>
      <c r="P152" s="38"/>
      <c r="Q152" s="38"/>
      <c r="R152" s="38"/>
      <c r="S152" s="38"/>
      <c r="T152" s="38"/>
      <c r="U152" s="38"/>
      <c r="V152" s="38"/>
      <c r="W152" s="38"/>
    </row>
    <row r="153" spans="1:23">
      <c r="A153" s="38"/>
      <c r="B153" s="38"/>
      <c r="C153" s="38"/>
      <c r="D153" s="38"/>
      <c r="E153" s="38"/>
      <c r="F153" s="38"/>
      <c r="G153" s="38"/>
      <c r="H153" s="38"/>
      <c r="I153" s="38"/>
      <c r="J153" s="38"/>
      <c r="K153" s="38"/>
      <c r="L153" s="38"/>
      <c r="M153" s="38"/>
      <c r="N153" s="38"/>
      <c r="O153" s="38"/>
      <c r="P153" s="38"/>
      <c r="Q153" s="38"/>
      <c r="R153" s="38"/>
      <c r="S153" s="38"/>
      <c r="T153" s="38"/>
      <c r="U153" s="38"/>
      <c r="V153" s="38"/>
      <c r="W153" s="38"/>
    </row>
    <row r="154" spans="1:23">
      <c r="A154" s="38"/>
      <c r="B154" s="38"/>
      <c r="C154" s="38"/>
      <c r="D154" s="38"/>
      <c r="E154" s="38"/>
      <c r="F154" s="38"/>
      <c r="G154" s="38"/>
      <c r="H154" s="38"/>
      <c r="I154" s="38"/>
      <c r="J154" s="38"/>
      <c r="K154" s="38"/>
      <c r="L154" s="38"/>
      <c r="M154" s="38"/>
      <c r="N154" s="38"/>
      <c r="O154" s="38"/>
      <c r="P154" s="38"/>
      <c r="Q154" s="38"/>
      <c r="R154" s="38"/>
      <c r="S154" s="38"/>
      <c r="T154" s="38"/>
      <c r="U154" s="38"/>
      <c r="V154" s="38"/>
      <c r="W154" s="38"/>
    </row>
    <row r="155" spans="1:23">
      <c r="A155" s="38"/>
      <c r="B155" s="38"/>
      <c r="C155" s="38"/>
      <c r="D155" s="38"/>
      <c r="E155" s="38"/>
      <c r="F155" s="38"/>
      <c r="G155" s="38"/>
      <c r="H155" s="38"/>
      <c r="I155" s="38"/>
      <c r="J155" s="38"/>
      <c r="K155" s="38"/>
      <c r="L155" s="38"/>
      <c r="M155" s="38"/>
      <c r="N155" s="38"/>
      <c r="O155" s="38"/>
      <c r="P155" s="38"/>
      <c r="Q155" s="38"/>
      <c r="R155" s="38"/>
      <c r="S155" s="38"/>
      <c r="T155" s="38"/>
      <c r="U155" s="38"/>
      <c r="V155" s="38"/>
      <c r="W155" s="38"/>
    </row>
    <row r="156" spans="1:23">
      <c r="A156" s="38"/>
      <c r="B156" s="38"/>
      <c r="C156" s="38"/>
      <c r="D156" s="38"/>
      <c r="E156" s="38"/>
      <c r="F156" s="38"/>
      <c r="G156" s="38"/>
      <c r="H156" s="38"/>
      <c r="I156" s="38"/>
      <c r="J156" s="38"/>
      <c r="K156" s="38"/>
      <c r="L156" s="38"/>
      <c r="M156" s="38"/>
      <c r="N156" s="38"/>
      <c r="O156" s="38"/>
      <c r="P156" s="38"/>
      <c r="Q156" s="38"/>
      <c r="R156" s="38"/>
      <c r="S156" s="38"/>
      <c r="T156" s="38"/>
      <c r="U156" s="38"/>
      <c r="V156" s="38"/>
      <c r="W156" s="38"/>
    </row>
    <row r="157" spans="1:23">
      <c r="A157" s="38"/>
      <c r="B157" s="38"/>
      <c r="C157" s="38"/>
      <c r="D157" s="38"/>
      <c r="E157" s="38"/>
      <c r="F157" s="38"/>
      <c r="G157" s="38"/>
      <c r="H157" s="38"/>
      <c r="I157" s="38"/>
      <c r="J157" s="38"/>
      <c r="K157" s="38"/>
      <c r="L157" s="38"/>
      <c r="M157" s="38"/>
      <c r="N157" s="38"/>
      <c r="O157" s="38"/>
      <c r="P157" s="38"/>
      <c r="Q157" s="38"/>
      <c r="R157" s="38"/>
      <c r="S157" s="38"/>
      <c r="T157" s="38"/>
      <c r="U157" s="38"/>
      <c r="V157" s="38"/>
      <c r="W157" s="38"/>
    </row>
    <row r="158" spans="1:23">
      <c r="A158" s="38"/>
      <c r="B158" s="38"/>
      <c r="C158" s="38"/>
      <c r="D158" s="38"/>
      <c r="E158" s="38"/>
      <c r="F158" s="38"/>
      <c r="G158" s="38"/>
      <c r="H158" s="38"/>
      <c r="I158" s="38"/>
      <c r="J158" s="38"/>
      <c r="K158" s="38"/>
      <c r="L158" s="38"/>
      <c r="M158" s="38"/>
      <c r="N158" s="38"/>
      <c r="O158" s="38"/>
      <c r="P158" s="38"/>
      <c r="Q158" s="38"/>
      <c r="R158" s="38"/>
      <c r="S158" s="38"/>
      <c r="T158" s="38"/>
      <c r="U158" s="38"/>
      <c r="V158" s="38"/>
      <c r="W158" s="38"/>
    </row>
    <row r="159" spans="1:23">
      <c r="A159" s="38"/>
      <c r="B159" s="38"/>
      <c r="C159" s="38"/>
      <c r="D159" s="38"/>
      <c r="E159" s="38"/>
      <c r="F159" s="38"/>
      <c r="G159" s="38"/>
      <c r="H159" s="38"/>
      <c r="I159" s="38"/>
      <c r="J159" s="38"/>
      <c r="K159" s="38"/>
      <c r="L159" s="38"/>
      <c r="M159" s="38"/>
      <c r="N159" s="38"/>
      <c r="O159" s="38"/>
      <c r="P159" s="38"/>
      <c r="Q159" s="38"/>
      <c r="R159" s="38"/>
      <c r="S159" s="38"/>
      <c r="T159" s="38"/>
      <c r="U159" s="38"/>
      <c r="V159" s="38"/>
      <c r="W159" s="38"/>
    </row>
    <row r="160" spans="1:23">
      <c r="A160" s="38"/>
      <c r="B160" s="38"/>
      <c r="C160" s="38"/>
      <c r="D160" s="38"/>
      <c r="E160" s="38"/>
      <c r="F160" s="38"/>
      <c r="G160" s="38"/>
      <c r="H160" s="38"/>
      <c r="I160" s="38"/>
      <c r="J160" s="38"/>
      <c r="K160" s="38"/>
      <c r="L160" s="38"/>
      <c r="M160" s="38"/>
      <c r="N160" s="38"/>
      <c r="O160" s="38"/>
      <c r="P160" s="38"/>
      <c r="Q160" s="38"/>
      <c r="R160" s="38"/>
      <c r="S160" s="38"/>
      <c r="T160" s="38"/>
      <c r="U160" s="38"/>
      <c r="V160" s="38"/>
      <c r="W160" s="38"/>
    </row>
    <row r="161" spans="1:23">
      <c r="A161" s="38"/>
      <c r="B161" s="38"/>
      <c r="C161" s="38"/>
      <c r="D161" s="38"/>
      <c r="E161" s="38"/>
      <c r="F161" s="38"/>
      <c r="G161" s="38"/>
      <c r="H161" s="38"/>
      <c r="I161" s="38"/>
      <c r="J161" s="38"/>
      <c r="K161" s="38"/>
      <c r="L161" s="38"/>
      <c r="M161" s="38"/>
      <c r="N161" s="38"/>
      <c r="O161" s="38"/>
      <c r="P161" s="38"/>
      <c r="Q161" s="38"/>
      <c r="R161" s="38"/>
      <c r="S161" s="38"/>
      <c r="T161" s="38"/>
      <c r="U161" s="38"/>
      <c r="V161" s="38"/>
      <c r="W161" s="38"/>
    </row>
    <row r="162" spans="1:23">
      <c r="A162" s="38"/>
      <c r="B162" s="38"/>
      <c r="C162" s="38"/>
      <c r="D162" s="38"/>
      <c r="E162" s="38"/>
      <c r="F162" s="38"/>
      <c r="G162" s="38"/>
      <c r="H162" s="38"/>
      <c r="I162" s="38"/>
      <c r="J162" s="38"/>
      <c r="K162" s="38"/>
      <c r="L162" s="38"/>
      <c r="M162" s="38"/>
      <c r="N162" s="38"/>
      <c r="O162" s="38"/>
      <c r="P162" s="38"/>
      <c r="Q162" s="38"/>
      <c r="R162" s="38"/>
      <c r="S162" s="38"/>
      <c r="T162" s="38"/>
      <c r="U162" s="38"/>
      <c r="V162" s="38"/>
      <c r="W162" s="38"/>
    </row>
    <row r="163" spans="1:23">
      <c r="A163" s="38"/>
      <c r="B163" s="38"/>
      <c r="C163" s="38"/>
      <c r="D163" s="38"/>
      <c r="E163" s="38"/>
      <c r="F163" s="38"/>
      <c r="G163" s="38"/>
      <c r="H163" s="38"/>
      <c r="I163" s="38"/>
      <c r="J163" s="38"/>
      <c r="K163" s="38"/>
      <c r="L163" s="38"/>
      <c r="M163" s="38"/>
      <c r="N163" s="38"/>
      <c r="O163" s="38"/>
      <c r="P163" s="38"/>
      <c r="Q163" s="38"/>
      <c r="R163" s="38"/>
      <c r="S163" s="38"/>
      <c r="T163" s="38"/>
      <c r="U163" s="38"/>
      <c r="V163" s="38"/>
      <c r="W163" s="38"/>
    </row>
    <row r="164" spans="1:23">
      <c r="A164" s="38"/>
      <c r="B164" s="38"/>
      <c r="C164" s="38"/>
      <c r="D164" s="38"/>
      <c r="E164" s="38"/>
      <c r="F164" s="38"/>
      <c r="G164" s="38"/>
      <c r="H164" s="38"/>
      <c r="I164" s="38"/>
      <c r="J164" s="38"/>
      <c r="K164" s="38"/>
      <c r="L164" s="38"/>
      <c r="M164" s="38"/>
      <c r="N164" s="38"/>
      <c r="O164" s="38"/>
      <c r="P164" s="38"/>
      <c r="Q164" s="38"/>
      <c r="R164" s="38"/>
      <c r="S164" s="38"/>
      <c r="T164" s="38"/>
      <c r="U164" s="38"/>
      <c r="V164" s="38"/>
      <c r="W164" s="38"/>
    </row>
    <row r="165" spans="1:23">
      <c r="A165" s="38"/>
      <c r="B165" s="38"/>
      <c r="C165" s="38"/>
      <c r="D165" s="38"/>
      <c r="E165" s="38"/>
      <c r="F165" s="38"/>
      <c r="G165" s="38"/>
      <c r="H165" s="38"/>
      <c r="I165" s="38"/>
      <c r="J165" s="38"/>
      <c r="K165" s="38"/>
      <c r="L165" s="38"/>
      <c r="M165" s="38"/>
      <c r="N165" s="38"/>
      <c r="O165" s="38"/>
      <c r="P165" s="38"/>
      <c r="Q165" s="38"/>
      <c r="R165" s="38"/>
      <c r="S165" s="38"/>
      <c r="T165" s="38"/>
      <c r="U165" s="38"/>
      <c r="V165" s="38"/>
      <c r="W165" s="38"/>
    </row>
    <row r="166" spans="1:23">
      <c r="A166" s="38"/>
      <c r="B166" s="38"/>
      <c r="C166" s="38"/>
      <c r="D166" s="38"/>
      <c r="E166" s="38"/>
      <c r="F166" s="38"/>
      <c r="G166" s="38"/>
      <c r="H166" s="38"/>
      <c r="I166" s="38"/>
      <c r="J166" s="38"/>
      <c r="K166" s="38"/>
      <c r="L166" s="38"/>
      <c r="M166" s="38"/>
      <c r="N166" s="38"/>
      <c r="O166" s="38"/>
      <c r="P166" s="38"/>
      <c r="Q166" s="38"/>
      <c r="R166" s="38"/>
      <c r="S166" s="38"/>
      <c r="T166" s="38"/>
      <c r="U166" s="38"/>
      <c r="V166" s="38"/>
      <c r="W166" s="38"/>
    </row>
    <row r="167" spans="1:23">
      <c r="A167" s="38"/>
      <c r="B167" s="38"/>
      <c r="C167" s="38"/>
      <c r="D167" s="38"/>
      <c r="E167" s="38"/>
      <c r="F167" s="38"/>
      <c r="G167" s="38"/>
      <c r="H167" s="38"/>
      <c r="I167" s="38"/>
      <c r="J167" s="38"/>
      <c r="K167" s="38"/>
      <c r="L167" s="38"/>
      <c r="M167" s="38"/>
      <c r="N167" s="38"/>
      <c r="O167" s="38"/>
      <c r="P167" s="38"/>
      <c r="Q167" s="38"/>
      <c r="R167" s="38"/>
      <c r="S167" s="38"/>
      <c r="T167" s="38"/>
      <c r="U167" s="38"/>
      <c r="V167" s="38"/>
      <c r="W167" s="38"/>
    </row>
    <row r="168" spans="1:23">
      <c r="A168" s="38"/>
      <c r="B168" s="38"/>
      <c r="C168" s="38"/>
      <c r="D168" s="38"/>
      <c r="E168" s="38"/>
      <c r="F168" s="38"/>
      <c r="G168" s="38"/>
      <c r="H168" s="38"/>
      <c r="I168" s="38"/>
      <c r="J168" s="38"/>
      <c r="K168" s="38"/>
      <c r="L168" s="38"/>
      <c r="M168" s="38"/>
      <c r="N168" s="38"/>
      <c r="O168" s="38"/>
      <c r="P168" s="38"/>
      <c r="Q168" s="38"/>
      <c r="R168" s="38"/>
      <c r="S168" s="38"/>
      <c r="T168" s="38"/>
      <c r="U168" s="38"/>
      <c r="V168" s="38"/>
      <c r="W168" s="38"/>
    </row>
    <row r="169" spans="1:23">
      <c r="A169" s="38"/>
      <c r="B169" s="38"/>
      <c r="C169" s="38"/>
      <c r="D169" s="38"/>
      <c r="E169" s="38"/>
      <c r="F169" s="38"/>
      <c r="G169" s="38"/>
      <c r="H169" s="38"/>
      <c r="I169" s="38"/>
      <c r="J169" s="38"/>
      <c r="K169" s="38"/>
      <c r="L169" s="38"/>
      <c r="M169" s="38"/>
      <c r="N169" s="38"/>
      <c r="O169" s="38"/>
      <c r="P169" s="38"/>
      <c r="Q169" s="38"/>
      <c r="R169" s="38"/>
      <c r="S169" s="38"/>
      <c r="T169" s="38"/>
      <c r="U169" s="38"/>
      <c r="V169" s="38"/>
      <c r="W169" s="38"/>
    </row>
    <row r="170" spans="1:23">
      <c r="A170" s="38"/>
      <c r="B170" s="38"/>
      <c r="C170" s="38"/>
      <c r="D170" s="38"/>
      <c r="E170" s="38"/>
      <c r="F170" s="38"/>
      <c r="G170" s="38"/>
      <c r="H170" s="38"/>
      <c r="I170" s="38"/>
      <c r="J170" s="38"/>
      <c r="K170" s="38"/>
      <c r="L170" s="38"/>
      <c r="M170" s="38"/>
      <c r="N170" s="38"/>
      <c r="O170" s="38"/>
      <c r="P170" s="38"/>
      <c r="Q170" s="38"/>
      <c r="R170" s="38"/>
      <c r="S170" s="38"/>
      <c r="T170" s="38"/>
      <c r="U170" s="38"/>
      <c r="V170" s="38"/>
      <c r="W170" s="38"/>
    </row>
    <row r="171" spans="1:23">
      <c r="A171" s="38"/>
      <c r="B171" s="38"/>
      <c r="C171" s="38"/>
      <c r="D171" s="38"/>
      <c r="E171" s="38"/>
      <c r="F171" s="38"/>
      <c r="G171" s="38"/>
      <c r="H171" s="38"/>
      <c r="I171" s="38"/>
      <c r="J171" s="38"/>
      <c r="K171" s="38"/>
      <c r="L171" s="38"/>
      <c r="M171" s="38"/>
      <c r="N171" s="38"/>
      <c r="O171" s="38"/>
      <c r="P171" s="38"/>
      <c r="Q171" s="38"/>
      <c r="R171" s="38"/>
      <c r="S171" s="38"/>
      <c r="T171" s="38"/>
      <c r="U171" s="38"/>
      <c r="V171" s="38"/>
      <c r="W171" s="38"/>
    </row>
    <row r="172" spans="1:23">
      <c r="A172" s="38"/>
      <c r="B172" s="38"/>
      <c r="C172" s="38"/>
      <c r="D172" s="38"/>
      <c r="E172" s="38"/>
      <c r="F172" s="38"/>
      <c r="G172" s="38"/>
      <c r="H172" s="38"/>
      <c r="I172" s="38"/>
      <c r="J172" s="38"/>
      <c r="K172" s="38"/>
      <c r="L172" s="38"/>
      <c r="M172" s="38"/>
      <c r="N172" s="38"/>
      <c r="O172" s="38"/>
      <c r="P172" s="38"/>
      <c r="Q172" s="38"/>
      <c r="R172" s="38"/>
      <c r="S172" s="38"/>
      <c r="T172" s="38"/>
      <c r="U172" s="38"/>
      <c r="V172" s="38"/>
      <c r="W172" s="38"/>
    </row>
    <row r="173" spans="1:23">
      <c r="A173" s="38"/>
      <c r="B173" s="38"/>
      <c r="C173" s="38"/>
      <c r="D173" s="38"/>
      <c r="E173" s="38"/>
      <c r="F173" s="38"/>
      <c r="G173" s="38"/>
      <c r="H173" s="38"/>
      <c r="I173" s="38"/>
      <c r="J173" s="38"/>
      <c r="K173" s="38"/>
      <c r="L173" s="38"/>
      <c r="M173" s="38"/>
      <c r="N173" s="38"/>
      <c r="O173" s="38"/>
      <c r="P173" s="38"/>
      <c r="Q173" s="38"/>
      <c r="R173" s="38"/>
      <c r="S173" s="38"/>
      <c r="T173" s="38"/>
      <c r="U173" s="38"/>
      <c r="V173" s="38"/>
      <c r="W173" s="38"/>
    </row>
    <row r="174" spans="1:23">
      <c r="A174" s="38"/>
      <c r="B174" s="38"/>
      <c r="C174" s="38"/>
      <c r="D174" s="38"/>
      <c r="E174" s="38"/>
      <c r="F174" s="38"/>
      <c r="G174" s="38"/>
      <c r="H174" s="38"/>
      <c r="I174" s="38"/>
      <c r="J174" s="38"/>
      <c r="K174" s="38"/>
      <c r="L174" s="38"/>
      <c r="M174" s="38"/>
      <c r="N174" s="38"/>
      <c r="O174" s="38"/>
      <c r="P174" s="38"/>
      <c r="Q174" s="38"/>
      <c r="R174" s="38"/>
      <c r="S174" s="38"/>
      <c r="T174" s="38"/>
      <c r="U174" s="38"/>
      <c r="V174" s="38"/>
      <c r="W174" s="38"/>
    </row>
    <row r="175" spans="1:23">
      <c r="A175" s="38"/>
      <c r="B175" s="38"/>
      <c r="C175" s="38"/>
      <c r="D175" s="38"/>
      <c r="E175" s="38"/>
      <c r="F175" s="38"/>
      <c r="G175" s="38"/>
      <c r="H175" s="38"/>
      <c r="I175" s="38"/>
      <c r="J175" s="38"/>
      <c r="K175" s="38"/>
      <c r="L175" s="38"/>
      <c r="M175" s="38"/>
      <c r="N175" s="38"/>
      <c r="O175" s="38"/>
      <c r="P175" s="38"/>
      <c r="Q175" s="38"/>
      <c r="R175" s="38"/>
      <c r="S175" s="38"/>
      <c r="T175" s="38"/>
      <c r="U175" s="38"/>
      <c r="V175" s="38"/>
      <c r="W175" s="38"/>
    </row>
    <row r="176" spans="1:23">
      <c r="A176" s="38"/>
      <c r="B176" s="38"/>
      <c r="C176" s="38"/>
      <c r="D176" s="38"/>
      <c r="E176" s="38"/>
      <c r="F176" s="38"/>
      <c r="G176" s="38"/>
      <c r="H176" s="38"/>
      <c r="I176" s="38"/>
      <c r="J176" s="38"/>
      <c r="K176" s="38"/>
      <c r="L176" s="38"/>
      <c r="M176" s="38"/>
      <c r="N176" s="38"/>
      <c r="O176" s="38"/>
      <c r="P176" s="38"/>
      <c r="Q176" s="38"/>
      <c r="R176" s="38"/>
      <c r="S176" s="38"/>
      <c r="T176" s="38"/>
      <c r="U176" s="38"/>
      <c r="V176" s="38"/>
      <c r="W176" s="38"/>
    </row>
    <row r="177" spans="1:23">
      <c r="A177" s="38"/>
      <c r="B177" s="38"/>
      <c r="C177" s="38"/>
      <c r="D177" s="38"/>
      <c r="E177" s="38"/>
      <c r="F177" s="38"/>
      <c r="G177" s="38"/>
      <c r="H177" s="38"/>
      <c r="I177" s="38"/>
      <c r="J177" s="38"/>
      <c r="K177" s="38"/>
      <c r="L177" s="38"/>
      <c r="M177" s="38"/>
      <c r="N177" s="38"/>
      <c r="O177" s="38"/>
      <c r="P177" s="38"/>
      <c r="Q177" s="38"/>
      <c r="R177" s="38"/>
      <c r="S177" s="38"/>
      <c r="T177" s="38"/>
      <c r="U177" s="38"/>
      <c r="V177" s="38"/>
      <c r="W177" s="38"/>
    </row>
    <row r="178" spans="1:23">
      <c r="A178" s="38"/>
      <c r="B178" s="38"/>
      <c r="C178" s="38"/>
      <c r="D178" s="38"/>
      <c r="E178" s="38"/>
      <c r="F178" s="38"/>
      <c r="G178" s="38"/>
      <c r="H178" s="38"/>
      <c r="I178" s="38"/>
      <c r="J178" s="38"/>
      <c r="K178" s="38"/>
      <c r="L178" s="38"/>
      <c r="M178" s="38"/>
      <c r="N178" s="38"/>
      <c r="O178" s="38"/>
      <c r="P178" s="38"/>
      <c r="Q178" s="38"/>
      <c r="R178" s="38"/>
      <c r="S178" s="38"/>
      <c r="T178" s="38"/>
      <c r="U178" s="38"/>
      <c r="V178" s="38"/>
      <c r="W178" s="38"/>
    </row>
    <row r="179" spans="1:23">
      <c r="A179" s="38"/>
      <c r="B179" s="38"/>
      <c r="C179" s="38"/>
      <c r="D179" s="38"/>
      <c r="E179" s="38"/>
      <c r="F179" s="38"/>
      <c r="G179" s="38"/>
      <c r="H179" s="38"/>
      <c r="I179" s="38"/>
      <c r="J179" s="38"/>
      <c r="K179" s="38"/>
      <c r="L179" s="38"/>
      <c r="M179" s="38"/>
      <c r="N179" s="38"/>
      <c r="O179" s="38"/>
      <c r="P179" s="38"/>
      <c r="Q179" s="38"/>
      <c r="R179" s="38"/>
      <c r="S179" s="38"/>
      <c r="T179" s="38"/>
      <c r="U179" s="38"/>
      <c r="V179" s="38"/>
      <c r="W179" s="38"/>
    </row>
    <row r="180" spans="1:23">
      <c r="A180" s="38"/>
      <c r="B180" s="38"/>
      <c r="C180" s="38"/>
      <c r="D180" s="38"/>
      <c r="E180" s="38"/>
      <c r="F180" s="38"/>
      <c r="G180" s="38"/>
      <c r="H180" s="38"/>
      <c r="I180" s="38"/>
      <c r="J180" s="38"/>
      <c r="K180" s="38"/>
      <c r="L180" s="38"/>
      <c r="M180" s="38"/>
      <c r="N180" s="38"/>
      <c r="O180" s="38"/>
      <c r="P180" s="38"/>
      <c r="Q180" s="38"/>
      <c r="R180" s="38"/>
      <c r="S180" s="38"/>
      <c r="T180" s="38"/>
      <c r="U180" s="38"/>
      <c r="V180" s="38"/>
      <c r="W180" s="38"/>
    </row>
    <row r="181" spans="1:23">
      <c r="A181" s="38"/>
      <c r="B181" s="38"/>
      <c r="C181" s="38"/>
      <c r="D181" s="38"/>
      <c r="E181" s="38"/>
      <c r="F181" s="38"/>
      <c r="G181" s="38"/>
      <c r="H181" s="38"/>
      <c r="I181" s="38"/>
      <c r="J181" s="38"/>
      <c r="K181" s="38"/>
      <c r="L181" s="38"/>
      <c r="M181" s="38"/>
      <c r="N181" s="38"/>
      <c r="O181" s="38"/>
      <c r="P181" s="38"/>
      <c r="Q181" s="38"/>
      <c r="R181" s="38"/>
      <c r="S181" s="38"/>
      <c r="T181" s="38"/>
      <c r="U181" s="38"/>
      <c r="V181" s="38"/>
      <c r="W181" s="38"/>
    </row>
    <row r="182" spans="1:23">
      <c r="A182" s="38"/>
      <c r="B182" s="38"/>
      <c r="C182" s="38"/>
      <c r="D182" s="38"/>
      <c r="E182" s="38"/>
      <c r="F182" s="38"/>
      <c r="G182" s="38"/>
      <c r="H182" s="38"/>
      <c r="I182" s="38"/>
      <c r="J182" s="38"/>
      <c r="K182" s="38"/>
      <c r="L182" s="38"/>
      <c r="M182" s="38"/>
      <c r="N182" s="38"/>
      <c r="O182" s="38"/>
      <c r="P182" s="38"/>
      <c r="Q182" s="38"/>
      <c r="R182" s="38"/>
      <c r="S182" s="38"/>
      <c r="T182" s="38"/>
      <c r="U182" s="38"/>
      <c r="V182" s="38"/>
      <c r="W182" s="38"/>
    </row>
    <row r="183" spans="1:23">
      <c r="A183" s="38"/>
      <c r="B183" s="38"/>
      <c r="C183" s="38"/>
      <c r="D183" s="38"/>
      <c r="E183" s="38"/>
      <c r="F183" s="38"/>
      <c r="G183" s="38"/>
      <c r="H183" s="38"/>
      <c r="I183" s="38"/>
      <c r="J183" s="38"/>
      <c r="K183" s="38"/>
      <c r="L183" s="38"/>
      <c r="M183" s="38"/>
      <c r="N183" s="38"/>
      <c r="O183" s="38"/>
      <c r="P183" s="38"/>
      <c r="Q183" s="38"/>
      <c r="R183" s="38"/>
      <c r="S183" s="38"/>
      <c r="T183" s="38"/>
      <c r="U183" s="38"/>
      <c r="V183" s="38"/>
      <c r="W183" s="38"/>
    </row>
    <row r="184" spans="1:23">
      <c r="A184" s="38"/>
      <c r="B184" s="38"/>
      <c r="C184" s="38"/>
      <c r="D184" s="38"/>
      <c r="E184" s="38"/>
      <c r="F184" s="38"/>
      <c r="G184" s="38"/>
      <c r="H184" s="38"/>
      <c r="I184" s="38"/>
      <c r="J184" s="38"/>
      <c r="K184" s="38"/>
      <c r="L184" s="38"/>
      <c r="M184" s="38"/>
      <c r="N184" s="38"/>
      <c r="O184" s="38"/>
      <c r="P184" s="38"/>
      <c r="Q184" s="38"/>
      <c r="R184" s="38"/>
      <c r="S184" s="38"/>
      <c r="T184" s="38"/>
      <c r="U184" s="38"/>
      <c r="V184" s="38"/>
      <c r="W184" s="38"/>
    </row>
    <row r="185" spans="1:23">
      <c r="A185" s="38"/>
      <c r="B185" s="38"/>
      <c r="C185" s="38"/>
      <c r="D185" s="38"/>
      <c r="E185" s="38"/>
      <c r="F185" s="38"/>
      <c r="G185" s="38"/>
      <c r="H185" s="38"/>
      <c r="I185" s="38"/>
      <c r="J185" s="38"/>
      <c r="K185" s="38"/>
      <c r="L185" s="38"/>
      <c r="M185" s="38"/>
      <c r="N185" s="38"/>
      <c r="O185" s="38"/>
      <c r="P185" s="38"/>
      <c r="Q185" s="38"/>
      <c r="R185" s="38"/>
      <c r="S185" s="38"/>
      <c r="T185" s="38"/>
      <c r="U185" s="38"/>
      <c r="V185" s="38"/>
      <c r="W185" s="38"/>
    </row>
    <row r="186" spans="1:23">
      <c r="A186" s="38"/>
      <c r="B186" s="38"/>
      <c r="C186" s="38"/>
      <c r="D186" s="38"/>
      <c r="E186" s="38"/>
      <c r="F186" s="38"/>
      <c r="G186" s="38"/>
      <c r="H186" s="38"/>
      <c r="I186" s="38"/>
      <c r="J186" s="38"/>
      <c r="K186" s="38"/>
      <c r="L186" s="38"/>
      <c r="M186" s="38"/>
      <c r="N186" s="38"/>
      <c r="O186" s="38"/>
      <c r="P186" s="38"/>
      <c r="Q186" s="38"/>
      <c r="R186" s="38"/>
      <c r="S186" s="38"/>
      <c r="T186" s="38"/>
      <c r="U186" s="38"/>
      <c r="V186" s="38"/>
      <c r="W186" s="38"/>
    </row>
    <row r="187" spans="1:23">
      <c r="A187" s="38"/>
      <c r="B187" s="38"/>
      <c r="C187" s="38"/>
      <c r="D187" s="38"/>
      <c r="E187" s="38"/>
      <c r="F187" s="38"/>
      <c r="G187" s="38"/>
      <c r="H187" s="38"/>
      <c r="I187" s="38"/>
      <c r="J187" s="38"/>
      <c r="K187" s="38"/>
      <c r="L187" s="38"/>
      <c r="M187" s="38"/>
      <c r="N187" s="38"/>
      <c r="O187" s="38"/>
      <c r="P187" s="38"/>
      <c r="Q187" s="38"/>
      <c r="R187" s="38"/>
      <c r="S187" s="38"/>
      <c r="T187" s="38"/>
      <c r="U187" s="38"/>
      <c r="V187" s="38"/>
      <c r="W187" s="38"/>
    </row>
    <row r="188" spans="1:23">
      <c r="A188" s="38"/>
      <c r="B188" s="38"/>
      <c r="C188" s="38"/>
      <c r="D188" s="38"/>
      <c r="E188" s="38"/>
      <c r="F188" s="38"/>
      <c r="G188" s="38"/>
      <c r="H188" s="38"/>
      <c r="I188" s="38"/>
      <c r="J188" s="38"/>
      <c r="K188" s="38"/>
      <c r="L188" s="38"/>
      <c r="M188" s="38"/>
      <c r="N188" s="38"/>
      <c r="O188" s="38"/>
      <c r="P188" s="38"/>
      <c r="Q188" s="38"/>
      <c r="R188" s="38"/>
      <c r="S188" s="38"/>
      <c r="T188" s="38"/>
      <c r="U188" s="38"/>
      <c r="V188" s="38"/>
      <c r="W188" s="38"/>
    </row>
    <row r="189" spans="1:23">
      <c r="A189" s="38"/>
      <c r="B189" s="38"/>
      <c r="C189" s="38"/>
      <c r="D189" s="38"/>
      <c r="E189" s="38"/>
      <c r="F189" s="38"/>
      <c r="G189" s="38"/>
      <c r="H189" s="38"/>
      <c r="I189" s="38"/>
      <c r="J189" s="38"/>
      <c r="K189" s="38"/>
      <c r="L189" s="38"/>
      <c r="M189" s="38"/>
      <c r="N189" s="38"/>
      <c r="O189" s="38"/>
      <c r="P189" s="38"/>
      <c r="Q189" s="38"/>
      <c r="R189" s="38"/>
      <c r="S189" s="38"/>
      <c r="T189" s="38"/>
      <c r="U189" s="38"/>
      <c r="V189" s="38"/>
      <c r="W189" s="38"/>
    </row>
    <row r="190" spans="1:23">
      <c r="A190" s="38"/>
      <c r="B190" s="38"/>
      <c r="C190" s="38"/>
      <c r="D190" s="38"/>
      <c r="E190" s="38"/>
      <c r="F190" s="38"/>
      <c r="G190" s="38"/>
      <c r="H190" s="38"/>
      <c r="I190" s="38"/>
      <c r="J190" s="38"/>
      <c r="K190" s="38"/>
      <c r="L190" s="38"/>
      <c r="M190" s="38"/>
      <c r="N190" s="38"/>
      <c r="O190" s="38"/>
      <c r="P190" s="38"/>
      <c r="Q190" s="38"/>
      <c r="R190" s="38"/>
      <c r="S190" s="38"/>
      <c r="T190" s="38"/>
      <c r="U190" s="38"/>
      <c r="V190" s="38"/>
      <c r="W190" s="38"/>
    </row>
    <row r="191" spans="1:23">
      <c r="A191" s="38"/>
      <c r="B191" s="38"/>
      <c r="C191" s="38"/>
      <c r="D191" s="38"/>
      <c r="E191" s="38"/>
      <c r="F191" s="38"/>
      <c r="G191" s="38"/>
      <c r="H191" s="38"/>
      <c r="I191" s="38"/>
      <c r="J191" s="38"/>
      <c r="K191" s="38"/>
      <c r="L191" s="38"/>
      <c r="M191" s="38"/>
      <c r="N191" s="38"/>
      <c r="O191" s="38"/>
      <c r="P191" s="38"/>
      <c r="Q191" s="38"/>
      <c r="R191" s="38"/>
      <c r="S191" s="38"/>
      <c r="T191" s="38"/>
      <c r="U191" s="38"/>
      <c r="V191" s="38"/>
      <c r="W191" s="38"/>
    </row>
    <row r="192" spans="1:23">
      <c r="A192" s="38"/>
      <c r="B192" s="38"/>
      <c r="C192" s="38"/>
      <c r="D192" s="38"/>
      <c r="E192" s="38"/>
      <c r="F192" s="38"/>
      <c r="G192" s="38"/>
      <c r="H192" s="38"/>
      <c r="I192" s="38"/>
      <c r="J192" s="38"/>
      <c r="K192" s="38"/>
      <c r="L192" s="38"/>
      <c r="M192" s="38"/>
      <c r="N192" s="38"/>
      <c r="O192" s="38"/>
      <c r="P192" s="38"/>
      <c r="Q192" s="38"/>
      <c r="R192" s="38"/>
      <c r="S192" s="38"/>
      <c r="T192" s="38"/>
      <c r="U192" s="38"/>
      <c r="V192" s="38"/>
      <c r="W192" s="38"/>
    </row>
    <row r="193" spans="1:23">
      <c r="A193" s="38"/>
      <c r="B193" s="38"/>
      <c r="C193" s="38"/>
      <c r="D193" s="38"/>
      <c r="E193" s="38"/>
      <c r="F193" s="38"/>
      <c r="G193" s="38"/>
      <c r="H193" s="38"/>
      <c r="I193" s="38"/>
      <c r="J193" s="38"/>
      <c r="K193" s="38"/>
      <c r="L193" s="38"/>
      <c r="M193" s="38"/>
      <c r="N193" s="38"/>
      <c r="O193" s="38"/>
      <c r="P193" s="38"/>
      <c r="Q193" s="38"/>
      <c r="R193" s="38"/>
      <c r="S193" s="38"/>
      <c r="T193" s="38"/>
      <c r="U193" s="38"/>
      <c r="V193" s="38"/>
      <c r="W193" s="38"/>
    </row>
    <row r="194" spans="1:23">
      <c r="A194" s="38"/>
      <c r="B194" s="38"/>
      <c r="C194" s="38"/>
      <c r="D194" s="38"/>
      <c r="E194" s="38"/>
      <c r="F194" s="38"/>
      <c r="G194" s="38"/>
      <c r="H194" s="38"/>
      <c r="I194" s="38"/>
      <c r="J194" s="38"/>
      <c r="K194" s="38"/>
      <c r="L194" s="38"/>
      <c r="M194" s="38"/>
      <c r="N194" s="38"/>
      <c r="O194" s="38"/>
      <c r="P194" s="38"/>
      <c r="Q194" s="38"/>
      <c r="R194" s="38"/>
      <c r="S194" s="38"/>
      <c r="T194" s="38"/>
      <c r="U194" s="38"/>
      <c r="V194" s="38"/>
      <c r="W194" s="38"/>
    </row>
    <row r="195" spans="1:23">
      <c r="A195" s="38"/>
      <c r="B195" s="38"/>
      <c r="C195" s="38"/>
      <c r="D195" s="38"/>
      <c r="E195" s="38"/>
      <c r="F195" s="38"/>
      <c r="G195" s="38"/>
      <c r="H195" s="38"/>
      <c r="I195" s="38"/>
      <c r="J195" s="38"/>
      <c r="K195" s="38"/>
      <c r="L195" s="38"/>
      <c r="M195" s="38"/>
      <c r="N195" s="38"/>
      <c r="O195" s="38"/>
      <c r="P195" s="38"/>
      <c r="Q195" s="38"/>
      <c r="R195" s="38"/>
      <c r="S195" s="38"/>
      <c r="T195" s="38"/>
      <c r="U195" s="38"/>
      <c r="V195" s="38"/>
      <c r="W195" s="38"/>
    </row>
    <row r="196" spans="1:23">
      <c r="A196" s="38"/>
      <c r="B196" s="38"/>
      <c r="C196" s="38"/>
      <c r="D196" s="38"/>
      <c r="E196" s="38"/>
      <c r="F196" s="38"/>
      <c r="G196" s="38"/>
      <c r="H196" s="38"/>
      <c r="I196" s="38"/>
      <c r="J196" s="38"/>
      <c r="K196" s="38"/>
      <c r="L196" s="38"/>
      <c r="M196" s="38"/>
      <c r="N196" s="38"/>
      <c r="O196" s="38"/>
      <c r="P196" s="38"/>
      <c r="Q196" s="38"/>
      <c r="R196" s="38"/>
      <c r="S196" s="38"/>
      <c r="T196" s="38"/>
      <c r="U196" s="38"/>
      <c r="V196" s="38"/>
      <c r="W196" s="38"/>
    </row>
    <row r="197" spans="1:23">
      <c r="A197" s="38"/>
      <c r="B197" s="38"/>
      <c r="C197" s="38"/>
      <c r="D197" s="38"/>
      <c r="E197" s="38"/>
      <c r="F197" s="38"/>
      <c r="G197" s="38"/>
      <c r="H197" s="38"/>
      <c r="I197" s="38"/>
      <c r="J197" s="38"/>
      <c r="K197" s="38"/>
      <c r="L197" s="38"/>
      <c r="M197" s="38"/>
      <c r="N197" s="38"/>
      <c r="O197" s="38"/>
      <c r="P197" s="38"/>
      <c r="Q197" s="38"/>
      <c r="R197" s="38"/>
      <c r="S197" s="38"/>
      <c r="T197" s="38"/>
      <c r="U197" s="38"/>
      <c r="V197" s="38"/>
      <c r="W197" s="38"/>
    </row>
    <row r="198" spans="1:23">
      <c r="A198" s="38"/>
      <c r="B198" s="38"/>
      <c r="C198" s="38"/>
      <c r="D198" s="38"/>
      <c r="E198" s="38"/>
      <c r="F198" s="38"/>
      <c r="G198" s="38"/>
      <c r="H198" s="38"/>
      <c r="I198" s="38"/>
      <c r="J198" s="38"/>
      <c r="K198" s="38"/>
      <c r="L198" s="38"/>
      <c r="M198" s="38"/>
      <c r="N198" s="38"/>
      <c r="O198" s="38"/>
      <c r="P198" s="38"/>
      <c r="Q198" s="38"/>
      <c r="R198" s="38"/>
      <c r="S198" s="38"/>
      <c r="T198" s="38"/>
      <c r="U198" s="38"/>
      <c r="V198" s="38"/>
      <c r="W198" s="38"/>
    </row>
    <row r="199" spans="1:23">
      <c r="A199" s="38"/>
      <c r="B199" s="38"/>
      <c r="C199" s="38"/>
      <c r="D199" s="38"/>
      <c r="E199" s="38"/>
      <c r="F199" s="38"/>
      <c r="G199" s="38"/>
      <c r="H199" s="38"/>
      <c r="I199" s="38"/>
      <c r="J199" s="38"/>
      <c r="K199" s="38"/>
      <c r="L199" s="38"/>
      <c r="M199" s="38"/>
      <c r="N199" s="38"/>
      <c r="O199" s="38"/>
      <c r="P199" s="38"/>
      <c r="Q199" s="38"/>
      <c r="R199" s="38"/>
      <c r="S199" s="38"/>
      <c r="T199" s="38"/>
      <c r="U199" s="38"/>
      <c r="V199" s="38"/>
      <c r="W199" s="38"/>
    </row>
    <row r="200" spans="1:23">
      <c r="A200" s="38"/>
      <c r="B200" s="38"/>
      <c r="C200" s="38"/>
      <c r="D200" s="38"/>
      <c r="E200" s="38"/>
      <c r="F200" s="38"/>
      <c r="G200" s="38"/>
      <c r="H200" s="38"/>
      <c r="I200" s="38"/>
      <c r="J200" s="38"/>
      <c r="K200" s="38"/>
      <c r="L200" s="38"/>
      <c r="M200" s="38"/>
      <c r="N200" s="38"/>
      <c r="O200" s="38"/>
      <c r="P200" s="38"/>
      <c r="Q200" s="38"/>
      <c r="R200" s="38"/>
      <c r="S200" s="38"/>
      <c r="T200" s="38"/>
      <c r="U200" s="38"/>
      <c r="V200" s="38"/>
      <c r="W200" s="38"/>
    </row>
    <row r="201" spans="1:23">
      <c r="A201" s="38"/>
      <c r="B201" s="38"/>
      <c r="C201" s="38"/>
      <c r="D201" s="38"/>
      <c r="E201" s="38"/>
      <c r="F201" s="38"/>
      <c r="G201" s="38"/>
      <c r="H201" s="38"/>
      <c r="I201" s="38"/>
      <c r="J201" s="38"/>
      <c r="K201" s="38"/>
      <c r="L201" s="38"/>
      <c r="M201" s="38"/>
      <c r="N201" s="38"/>
      <c r="O201" s="38"/>
      <c r="P201" s="38"/>
      <c r="Q201" s="38"/>
      <c r="R201" s="38"/>
      <c r="S201" s="38"/>
      <c r="T201" s="38"/>
      <c r="U201" s="38"/>
      <c r="V201" s="38"/>
      <c r="W201" s="38"/>
    </row>
    <row r="202" spans="1:23">
      <c r="A202" s="38"/>
      <c r="B202" s="38"/>
      <c r="C202" s="38"/>
      <c r="D202" s="38"/>
      <c r="E202" s="38"/>
      <c r="F202" s="38"/>
      <c r="G202" s="38"/>
      <c r="H202" s="38"/>
      <c r="I202" s="38"/>
      <c r="J202" s="38"/>
      <c r="K202" s="38"/>
      <c r="L202" s="38"/>
      <c r="M202" s="38"/>
      <c r="N202" s="38"/>
      <c r="O202" s="38"/>
      <c r="P202" s="38"/>
      <c r="Q202" s="38"/>
      <c r="R202" s="38"/>
      <c r="S202" s="38"/>
      <c r="T202" s="38"/>
      <c r="U202" s="38"/>
      <c r="V202" s="38"/>
      <c r="W202" s="38"/>
    </row>
    <row r="203" spans="1:23">
      <c r="A203" s="38"/>
      <c r="B203" s="38"/>
      <c r="C203" s="38"/>
      <c r="D203" s="38"/>
      <c r="E203" s="38"/>
      <c r="F203" s="38"/>
      <c r="G203" s="38"/>
      <c r="H203" s="38"/>
      <c r="I203" s="38"/>
      <c r="J203" s="38"/>
      <c r="K203" s="38"/>
      <c r="L203" s="38"/>
      <c r="M203" s="38"/>
      <c r="N203" s="38"/>
      <c r="O203" s="38"/>
      <c r="P203" s="38"/>
      <c r="Q203" s="38"/>
      <c r="R203" s="38"/>
      <c r="S203" s="38"/>
      <c r="T203" s="38"/>
      <c r="U203" s="38"/>
      <c r="V203" s="38"/>
      <c r="W203" s="38"/>
    </row>
    <row r="204" spans="1:23">
      <c r="A204" s="38"/>
      <c r="B204" s="38"/>
      <c r="C204" s="38"/>
      <c r="D204" s="38"/>
      <c r="E204" s="38"/>
      <c r="F204" s="38"/>
      <c r="G204" s="38"/>
      <c r="H204" s="38"/>
      <c r="I204" s="38"/>
      <c r="J204" s="38"/>
      <c r="K204" s="38"/>
      <c r="L204" s="38"/>
      <c r="M204" s="38"/>
      <c r="N204" s="38"/>
      <c r="O204" s="38"/>
      <c r="P204" s="38"/>
      <c r="Q204" s="38"/>
      <c r="R204" s="38"/>
      <c r="S204" s="38"/>
      <c r="T204" s="38"/>
      <c r="U204" s="38"/>
      <c r="V204" s="38"/>
      <c r="W204" s="38"/>
    </row>
    <row r="205" spans="1:23">
      <c r="A205" s="38"/>
      <c r="B205" s="38"/>
      <c r="C205" s="38"/>
      <c r="D205" s="38"/>
      <c r="E205" s="38"/>
      <c r="F205" s="38"/>
      <c r="G205" s="38"/>
      <c r="H205" s="38"/>
      <c r="I205" s="38"/>
      <c r="J205" s="38"/>
      <c r="K205" s="38"/>
      <c r="L205" s="38"/>
      <c r="M205" s="38"/>
      <c r="N205" s="38"/>
      <c r="O205" s="38"/>
      <c r="P205" s="38"/>
      <c r="Q205" s="38"/>
      <c r="R205" s="38"/>
      <c r="S205" s="38"/>
      <c r="T205" s="38"/>
      <c r="U205" s="38"/>
      <c r="V205" s="38"/>
      <c r="W205" s="38"/>
    </row>
    <row r="206" spans="1:23">
      <c r="A206" s="38"/>
      <c r="B206" s="38"/>
      <c r="C206" s="38"/>
      <c r="D206" s="38"/>
      <c r="E206" s="38"/>
      <c r="F206" s="38"/>
      <c r="G206" s="38"/>
      <c r="H206" s="38"/>
      <c r="I206" s="38"/>
      <c r="J206" s="38"/>
      <c r="K206" s="38"/>
      <c r="L206" s="38"/>
      <c r="M206" s="38"/>
      <c r="N206" s="38"/>
      <c r="O206" s="38"/>
      <c r="P206" s="38"/>
      <c r="Q206" s="38"/>
      <c r="R206" s="38"/>
      <c r="S206" s="38"/>
      <c r="T206" s="38"/>
      <c r="U206" s="38"/>
      <c r="V206" s="38"/>
      <c r="W206" s="38"/>
    </row>
    <row r="207" spans="1:23">
      <c r="A207" s="38"/>
      <c r="B207" s="38"/>
      <c r="C207" s="38"/>
      <c r="D207" s="38"/>
      <c r="E207" s="38"/>
      <c r="F207" s="38"/>
      <c r="G207" s="38"/>
      <c r="H207" s="38"/>
      <c r="I207" s="38"/>
      <c r="J207" s="38"/>
      <c r="K207" s="38"/>
      <c r="L207" s="38"/>
      <c r="M207" s="38"/>
      <c r="N207" s="38"/>
      <c r="O207" s="38"/>
      <c r="P207" s="38"/>
      <c r="Q207" s="38"/>
      <c r="R207" s="38"/>
      <c r="S207" s="38"/>
      <c r="T207" s="38"/>
      <c r="U207" s="38"/>
      <c r="V207" s="38"/>
      <c r="W207" s="38"/>
    </row>
    <row r="208" spans="1:23">
      <c r="A208" s="38"/>
      <c r="B208" s="38"/>
      <c r="C208" s="38"/>
      <c r="D208" s="38"/>
      <c r="E208" s="38"/>
      <c r="F208" s="38"/>
      <c r="G208" s="38"/>
      <c r="H208" s="38"/>
      <c r="I208" s="38"/>
      <c r="J208" s="38"/>
      <c r="K208" s="38"/>
      <c r="L208" s="38"/>
      <c r="M208" s="38"/>
      <c r="N208" s="38"/>
      <c r="O208" s="38"/>
      <c r="P208" s="38"/>
      <c r="Q208" s="38"/>
      <c r="R208" s="38"/>
      <c r="S208" s="38"/>
      <c r="T208" s="38"/>
      <c r="U208" s="38"/>
      <c r="V208" s="38"/>
      <c r="W208" s="38"/>
    </row>
    <row r="209" spans="1:23">
      <c r="A209" s="38"/>
      <c r="B209" s="38"/>
      <c r="C209" s="38"/>
      <c r="D209" s="38"/>
      <c r="E209" s="38"/>
      <c r="F209" s="38"/>
      <c r="G209" s="38"/>
      <c r="H209" s="38"/>
      <c r="I209" s="38"/>
      <c r="J209" s="38"/>
      <c r="K209" s="38"/>
      <c r="L209" s="38"/>
      <c r="M209" s="38"/>
      <c r="N209" s="38"/>
      <c r="O209" s="38"/>
      <c r="P209" s="38"/>
      <c r="Q209" s="38"/>
      <c r="R209" s="38"/>
      <c r="S209" s="38"/>
      <c r="T209" s="38"/>
      <c r="U209" s="38"/>
      <c r="V209" s="38"/>
      <c r="W209" s="38"/>
    </row>
    <row r="210" spans="1:23">
      <c r="A210" s="38"/>
      <c r="B210" s="38"/>
      <c r="C210" s="38"/>
      <c r="D210" s="38"/>
      <c r="E210" s="38"/>
      <c r="F210" s="38"/>
      <c r="G210" s="38"/>
      <c r="H210" s="38"/>
      <c r="I210" s="38"/>
      <c r="J210" s="38"/>
      <c r="K210" s="38"/>
      <c r="L210" s="38"/>
      <c r="M210" s="38"/>
      <c r="N210" s="38"/>
      <c r="O210" s="38"/>
      <c r="P210" s="38"/>
      <c r="Q210" s="38"/>
      <c r="R210" s="38"/>
      <c r="S210" s="38"/>
      <c r="T210" s="38"/>
      <c r="U210" s="38"/>
      <c r="V210" s="38"/>
      <c r="W210" s="38"/>
    </row>
    <row r="211" spans="1:23">
      <c r="A211" s="38"/>
      <c r="B211" s="38"/>
      <c r="C211" s="38"/>
      <c r="D211" s="38"/>
      <c r="E211" s="38"/>
      <c r="F211" s="38"/>
      <c r="G211" s="38"/>
      <c r="H211" s="38"/>
      <c r="I211" s="38"/>
      <c r="J211" s="38"/>
      <c r="K211" s="38"/>
      <c r="L211" s="38"/>
      <c r="M211" s="38"/>
      <c r="N211" s="38"/>
      <c r="O211" s="38"/>
      <c r="P211" s="38"/>
      <c r="Q211" s="38"/>
      <c r="R211" s="38"/>
      <c r="S211" s="38"/>
      <c r="T211" s="38"/>
      <c r="U211" s="38"/>
      <c r="V211" s="38"/>
      <c r="W211" s="38"/>
    </row>
    <row r="212" spans="1:23">
      <c r="A212" s="38"/>
      <c r="B212" s="38"/>
      <c r="C212" s="38"/>
      <c r="D212" s="38"/>
      <c r="E212" s="38"/>
      <c r="F212" s="38"/>
      <c r="G212" s="38"/>
      <c r="H212" s="38"/>
      <c r="I212" s="38"/>
      <c r="J212" s="38"/>
      <c r="K212" s="38"/>
      <c r="L212" s="38"/>
      <c r="M212" s="38"/>
      <c r="N212" s="38"/>
      <c r="O212" s="38"/>
      <c r="P212" s="38"/>
      <c r="Q212" s="38"/>
      <c r="R212" s="38"/>
      <c r="S212" s="38"/>
      <c r="T212" s="38"/>
      <c r="U212" s="38"/>
      <c r="V212" s="38"/>
      <c r="W212" s="38"/>
    </row>
    <row r="213" spans="1:23">
      <c r="A213" s="38"/>
      <c r="B213" s="38"/>
      <c r="C213" s="38"/>
      <c r="D213" s="38"/>
      <c r="E213" s="38"/>
      <c r="F213" s="38"/>
      <c r="G213" s="38"/>
      <c r="H213" s="38"/>
      <c r="I213" s="38"/>
      <c r="J213" s="38"/>
      <c r="K213" s="38"/>
      <c r="L213" s="38"/>
      <c r="M213" s="38"/>
      <c r="N213" s="38"/>
      <c r="O213" s="38"/>
      <c r="P213" s="38"/>
      <c r="Q213" s="38"/>
      <c r="R213" s="38"/>
      <c r="S213" s="38"/>
      <c r="T213" s="38"/>
      <c r="U213" s="38"/>
      <c r="V213" s="38"/>
      <c r="W213" s="38"/>
    </row>
    <row r="214" spans="1:23">
      <c r="A214" s="38"/>
      <c r="B214" s="38"/>
      <c r="C214" s="38"/>
      <c r="D214" s="38"/>
      <c r="E214" s="38"/>
      <c r="F214" s="38"/>
      <c r="G214" s="38"/>
      <c r="H214" s="38"/>
      <c r="I214" s="38"/>
      <c r="J214" s="38"/>
      <c r="K214" s="38"/>
      <c r="L214" s="38"/>
      <c r="M214" s="38"/>
      <c r="N214" s="38"/>
      <c r="O214" s="38"/>
      <c r="P214" s="38"/>
      <c r="Q214" s="38"/>
      <c r="R214" s="38"/>
      <c r="S214" s="38"/>
      <c r="T214" s="38"/>
      <c r="U214" s="38"/>
      <c r="V214" s="38"/>
      <c r="W214" s="38"/>
    </row>
    <row r="215" spans="1:23">
      <c r="A215" s="38"/>
      <c r="B215" s="38"/>
      <c r="C215" s="38"/>
      <c r="D215" s="38"/>
      <c r="E215" s="38"/>
      <c r="F215" s="38"/>
      <c r="G215" s="38"/>
      <c r="H215" s="38"/>
      <c r="I215" s="38"/>
      <c r="J215" s="38"/>
      <c r="K215" s="38"/>
      <c r="L215" s="38"/>
      <c r="M215" s="38"/>
      <c r="N215" s="38"/>
      <c r="O215" s="38"/>
      <c r="P215" s="38"/>
      <c r="Q215" s="38"/>
      <c r="R215" s="38"/>
      <c r="S215" s="38"/>
      <c r="T215" s="38"/>
      <c r="U215" s="38"/>
      <c r="V215" s="38"/>
      <c r="W215" s="38"/>
    </row>
    <row r="216" spans="1:23">
      <c r="A216" s="38"/>
      <c r="B216" s="38"/>
      <c r="C216" s="38"/>
      <c r="D216" s="38"/>
      <c r="E216" s="38"/>
      <c r="F216" s="38"/>
      <c r="G216" s="38"/>
      <c r="H216" s="38"/>
      <c r="I216" s="38"/>
      <c r="J216" s="38"/>
      <c r="K216" s="38"/>
      <c r="L216" s="38"/>
      <c r="M216" s="38"/>
      <c r="N216" s="38"/>
      <c r="O216" s="38"/>
      <c r="P216" s="38"/>
      <c r="Q216" s="38"/>
      <c r="R216" s="38"/>
      <c r="S216" s="38"/>
      <c r="T216" s="38"/>
      <c r="U216" s="38"/>
      <c r="V216" s="38"/>
      <c r="W216" s="38"/>
    </row>
    <row r="217" spans="1:23">
      <c r="A217" s="38"/>
      <c r="B217" s="38"/>
      <c r="C217" s="38"/>
      <c r="D217" s="38"/>
      <c r="E217" s="38"/>
      <c r="F217" s="38"/>
      <c r="G217" s="38"/>
      <c r="H217" s="38"/>
      <c r="I217" s="38"/>
      <c r="J217" s="38"/>
      <c r="K217" s="38"/>
      <c r="L217" s="38"/>
      <c r="M217" s="38"/>
      <c r="N217" s="38"/>
      <c r="O217" s="38"/>
      <c r="P217" s="38"/>
      <c r="Q217" s="38"/>
      <c r="R217" s="38"/>
      <c r="S217" s="38"/>
      <c r="T217" s="38"/>
      <c r="U217" s="38"/>
      <c r="V217" s="38"/>
      <c r="W217" s="38"/>
    </row>
    <row r="218" spans="1:23">
      <c r="A218" s="38"/>
      <c r="B218" s="38"/>
      <c r="C218" s="38"/>
      <c r="D218" s="38"/>
      <c r="E218" s="38"/>
      <c r="F218" s="38"/>
      <c r="G218" s="38"/>
      <c r="H218" s="38"/>
      <c r="I218" s="38"/>
      <c r="J218" s="38"/>
      <c r="K218" s="38"/>
      <c r="L218" s="38"/>
      <c r="M218" s="38"/>
      <c r="N218" s="38"/>
      <c r="O218" s="38"/>
      <c r="P218" s="38"/>
      <c r="Q218" s="38"/>
      <c r="R218" s="38"/>
      <c r="S218" s="38"/>
      <c r="T218" s="38"/>
      <c r="U218" s="38"/>
      <c r="V218" s="38"/>
      <c r="W218" s="38"/>
    </row>
    <row r="219" spans="1:23">
      <c r="A219" s="38"/>
      <c r="B219" s="38"/>
      <c r="C219" s="38"/>
      <c r="D219" s="38"/>
      <c r="E219" s="38"/>
      <c r="F219" s="38"/>
      <c r="G219" s="38"/>
      <c r="H219" s="38"/>
      <c r="I219" s="38"/>
      <c r="J219" s="38"/>
      <c r="K219" s="38"/>
      <c r="L219" s="38"/>
      <c r="M219" s="38"/>
      <c r="N219" s="38"/>
      <c r="O219" s="38"/>
      <c r="P219" s="38"/>
      <c r="Q219" s="38"/>
      <c r="R219" s="38"/>
      <c r="S219" s="38"/>
      <c r="T219" s="38"/>
      <c r="U219" s="38"/>
      <c r="V219" s="38"/>
      <c r="W219" s="38"/>
    </row>
    <row r="220" spans="1:23">
      <c r="A220" s="38"/>
      <c r="B220" s="38"/>
      <c r="C220" s="38"/>
      <c r="D220" s="38"/>
      <c r="E220" s="38"/>
      <c r="F220" s="38"/>
      <c r="G220" s="38"/>
      <c r="H220" s="38"/>
      <c r="I220" s="38"/>
      <c r="J220" s="38"/>
      <c r="K220" s="38"/>
      <c r="L220" s="38"/>
      <c r="M220" s="38"/>
      <c r="N220" s="38"/>
      <c r="O220" s="38"/>
      <c r="P220" s="38"/>
      <c r="Q220" s="38"/>
      <c r="R220" s="38"/>
      <c r="S220" s="38"/>
      <c r="T220" s="38"/>
      <c r="U220" s="38"/>
      <c r="V220" s="38"/>
      <c r="W220" s="38"/>
    </row>
    <row r="221" spans="1:23">
      <c r="A221" s="38"/>
      <c r="B221" s="38"/>
      <c r="C221" s="38"/>
      <c r="D221" s="38"/>
      <c r="E221" s="38"/>
      <c r="F221" s="38"/>
      <c r="G221" s="38"/>
      <c r="H221" s="38"/>
      <c r="I221" s="38"/>
      <c r="J221" s="38"/>
      <c r="K221" s="38"/>
      <c r="L221" s="38"/>
      <c r="M221" s="38"/>
      <c r="N221" s="38"/>
      <c r="O221" s="38"/>
      <c r="P221" s="38"/>
      <c r="Q221" s="38"/>
      <c r="R221" s="38"/>
      <c r="S221" s="38"/>
      <c r="T221" s="38"/>
      <c r="U221" s="38"/>
      <c r="V221" s="38"/>
      <c r="W221" s="38"/>
    </row>
    <row r="222" spans="1:23">
      <c r="A222" s="38"/>
      <c r="B222" s="38"/>
      <c r="C222" s="38"/>
      <c r="D222" s="38"/>
      <c r="E222" s="38"/>
      <c r="F222" s="38"/>
      <c r="G222" s="38"/>
      <c r="H222" s="38"/>
      <c r="I222" s="38"/>
      <c r="J222" s="38"/>
      <c r="K222" s="38"/>
      <c r="L222" s="38"/>
      <c r="M222" s="38"/>
      <c r="N222" s="38"/>
      <c r="O222" s="38"/>
      <c r="P222" s="38"/>
      <c r="Q222" s="38"/>
      <c r="R222" s="38"/>
      <c r="S222" s="38"/>
      <c r="T222" s="38"/>
      <c r="U222" s="38"/>
      <c r="V222" s="38"/>
      <c r="W222" s="38"/>
    </row>
    <row r="223" spans="1:23">
      <c r="A223" s="38"/>
      <c r="B223" s="38"/>
      <c r="C223" s="38"/>
      <c r="D223" s="38"/>
      <c r="E223" s="38"/>
      <c r="F223" s="38"/>
      <c r="G223" s="38"/>
      <c r="H223" s="38"/>
      <c r="I223" s="38"/>
      <c r="J223" s="38"/>
      <c r="K223" s="38"/>
      <c r="L223" s="38"/>
      <c r="M223" s="38"/>
      <c r="N223" s="38"/>
      <c r="O223" s="38"/>
      <c r="P223" s="38"/>
      <c r="Q223" s="38"/>
      <c r="R223" s="38"/>
      <c r="S223" s="38"/>
      <c r="T223" s="38"/>
      <c r="U223" s="38"/>
      <c r="V223" s="38"/>
      <c r="W223" s="38"/>
    </row>
    <row r="224" spans="1:23">
      <c r="A224" s="38"/>
      <c r="B224" s="38"/>
      <c r="C224" s="38"/>
      <c r="D224" s="38"/>
      <c r="E224" s="38"/>
      <c r="F224" s="38"/>
      <c r="G224" s="38"/>
      <c r="H224" s="38"/>
      <c r="I224" s="38"/>
      <c r="J224" s="38"/>
      <c r="K224" s="38"/>
      <c r="L224" s="38"/>
      <c r="M224" s="38"/>
      <c r="N224" s="38"/>
      <c r="O224" s="38"/>
      <c r="P224" s="38"/>
      <c r="Q224" s="38"/>
      <c r="R224" s="38"/>
      <c r="S224" s="38"/>
      <c r="T224" s="38"/>
      <c r="U224" s="38"/>
      <c r="V224" s="38"/>
      <c r="W224" s="38"/>
    </row>
    <row r="225" spans="1:23">
      <c r="A225" s="38"/>
      <c r="B225" s="38"/>
      <c r="C225" s="38"/>
      <c r="D225" s="38"/>
      <c r="E225" s="38"/>
      <c r="F225" s="38"/>
      <c r="G225" s="38"/>
      <c r="H225" s="38"/>
      <c r="I225" s="38"/>
      <c r="J225" s="38"/>
      <c r="K225" s="38"/>
      <c r="L225" s="38"/>
      <c r="M225" s="38"/>
      <c r="N225" s="38"/>
      <c r="O225" s="38"/>
      <c r="P225" s="38"/>
      <c r="Q225" s="38"/>
      <c r="R225" s="38"/>
      <c r="S225" s="38"/>
      <c r="T225" s="38"/>
      <c r="U225" s="38"/>
      <c r="V225" s="38"/>
      <c r="W225" s="38"/>
    </row>
    <row r="226" spans="1:23">
      <c r="A226" s="38"/>
      <c r="B226" s="38"/>
      <c r="C226" s="38"/>
      <c r="D226" s="38"/>
      <c r="E226" s="38"/>
      <c r="F226" s="38"/>
      <c r="G226" s="38"/>
      <c r="H226" s="38"/>
      <c r="I226" s="38"/>
      <c r="J226" s="38"/>
      <c r="K226" s="38"/>
      <c r="L226" s="38"/>
      <c r="M226" s="38"/>
      <c r="N226" s="38"/>
      <c r="O226" s="38"/>
      <c r="P226" s="38"/>
      <c r="Q226" s="38"/>
      <c r="R226" s="38"/>
      <c r="S226" s="38"/>
      <c r="T226" s="38"/>
      <c r="U226" s="38"/>
      <c r="V226" s="38"/>
      <c r="W226" s="38"/>
    </row>
    <row r="227" spans="1:23">
      <c r="A227" s="38"/>
      <c r="B227" s="38"/>
      <c r="C227" s="38"/>
      <c r="D227" s="38"/>
      <c r="E227" s="38"/>
      <c r="F227" s="38"/>
      <c r="G227" s="38"/>
      <c r="H227" s="38"/>
      <c r="I227" s="38"/>
      <c r="J227" s="38"/>
      <c r="K227" s="38"/>
      <c r="L227" s="38"/>
      <c r="M227" s="38"/>
      <c r="N227" s="38"/>
      <c r="O227" s="38"/>
      <c r="P227" s="38"/>
      <c r="Q227" s="38"/>
      <c r="R227" s="38"/>
      <c r="S227" s="38"/>
      <c r="T227" s="38"/>
      <c r="U227" s="38"/>
      <c r="V227" s="38"/>
      <c r="W227" s="38"/>
    </row>
    <row r="228" spans="1:23">
      <c r="A228" s="38"/>
      <c r="B228" s="38"/>
      <c r="C228" s="38"/>
      <c r="D228" s="38"/>
      <c r="E228" s="38"/>
      <c r="F228" s="38"/>
      <c r="G228" s="38"/>
      <c r="H228" s="38"/>
      <c r="I228" s="38"/>
      <c r="J228" s="38"/>
      <c r="K228" s="38"/>
      <c r="L228" s="38"/>
      <c r="M228" s="38"/>
      <c r="N228" s="38"/>
      <c r="O228" s="38"/>
      <c r="P228" s="38"/>
      <c r="Q228" s="38"/>
      <c r="R228" s="38"/>
      <c r="S228" s="38"/>
      <c r="T228" s="38"/>
      <c r="U228" s="38"/>
      <c r="V228" s="38"/>
      <c r="W228" s="38"/>
    </row>
    <row r="229" spans="1:23">
      <c r="A229" s="38"/>
      <c r="B229" s="38"/>
      <c r="C229" s="38"/>
      <c r="D229" s="38"/>
      <c r="E229" s="38"/>
      <c r="F229" s="38"/>
      <c r="G229" s="38"/>
      <c r="H229" s="38"/>
      <c r="I229" s="38"/>
      <c r="J229" s="38"/>
      <c r="K229" s="38"/>
      <c r="L229" s="38"/>
      <c r="M229" s="38"/>
      <c r="N229" s="38"/>
      <c r="O229" s="38"/>
      <c r="P229" s="38"/>
      <c r="Q229" s="38"/>
      <c r="R229" s="38"/>
      <c r="S229" s="38"/>
      <c r="T229" s="38"/>
      <c r="U229" s="38"/>
      <c r="V229" s="38"/>
      <c r="W229" s="38"/>
    </row>
    <row r="230" spans="1:23">
      <c r="A230" s="38"/>
      <c r="B230" s="38"/>
      <c r="C230" s="38"/>
      <c r="D230" s="38"/>
      <c r="E230" s="38"/>
      <c r="F230" s="38"/>
      <c r="G230" s="38"/>
      <c r="H230" s="38"/>
      <c r="I230" s="38"/>
      <c r="J230" s="38"/>
      <c r="K230" s="38"/>
      <c r="L230" s="38"/>
      <c r="M230" s="38"/>
      <c r="N230" s="38"/>
      <c r="O230" s="38"/>
      <c r="P230" s="38"/>
      <c r="Q230" s="38"/>
      <c r="R230" s="38"/>
      <c r="S230" s="38"/>
      <c r="T230" s="38"/>
      <c r="U230" s="38"/>
      <c r="V230" s="38"/>
      <c r="W230" s="38"/>
    </row>
    <row r="231" spans="1:23">
      <c r="A231" s="38"/>
      <c r="B231" s="38"/>
      <c r="C231" s="38"/>
      <c r="D231" s="38"/>
      <c r="E231" s="38"/>
      <c r="F231" s="38"/>
      <c r="G231" s="38"/>
      <c r="H231" s="38"/>
      <c r="I231" s="38"/>
      <c r="J231" s="38"/>
      <c r="K231" s="38"/>
      <c r="L231" s="38"/>
      <c r="M231" s="38"/>
      <c r="N231" s="38"/>
      <c r="O231" s="38"/>
      <c r="P231" s="38"/>
      <c r="Q231" s="38"/>
      <c r="R231" s="38"/>
      <c r="S231" s="38"/>
      <c r="T231" s="38"/>
      <c r="U231" s="38"/>
      <c r="V231" s="38"/>
      <c r="W231" s="38"/>
    </row>
    <row r="232" spans="1:23">
      <c r="A232" s="38"/>
      <c r="B232" s="38"/>
      <c r="C232" s="38"/>
      <c r="D232" s="38"/>
      <c r="E232" s="38"/>
      <c r="F232" s="38"/>
      <c r="G232" s="38"/>
      <c r="H232" s="38"/>
      <c r="I232" s="38"/>
      <c r="J232" s="38"/>
      <c r="K232" s="38"/>
      <c r="L232" s="38"/>
      <c r="M232" s="38"/>
      <c r="N232" s="38"/>
      <c r="O232" s="38"/>
      <c r="P232" s="38"/>
      <c r="Q232" s="38"/>
      <c r="R232" s="38"/>
      <c r="S232" s="38"/>
      <c r="T232" s="38"/>
      <c r="U232" s="38"/>
      <c r="V232" s="38"/>
      <c r="W232" s="38"/>
    </row>
    <row r="233" spans="1:23">
      <c r="A233" s="38"/>
      <c r="B233" s="38"/>
      <c r="C233" s="38"/>
      <c r="D233" s="38"/>
      <c r="E233" s="38"/>
      <c r="F233" s="38"/>
      <c r="G233" s="38"/>
      <c r="H233" s="38"/>
      <c r="I233" s="38"/>
      <c r="J233" s="38"/>
      <c r="K233" s="38"/>
      <c r="L233" s="38"/>
      <c r="M233" s="38"/>
      <c r="N233" s="38"/>
      <c r="O233" s="38"/>
      <c r="P233" s="38"/>
      <c r="Q233" s="38"/>
      <c r="R233" s="38"/>
      <c r="S233" s="38"/>
      <c r="T233" s="38"/>
      <c r="U233" s="38"/>
      <c r="V233" s="38"/>
      <c r="W233" s="38"/>
    </row>
    <row r="234" spans="1:23">
      <c r="A234" s="38"/>
      <c r="B234" s="38"/>
      <c r="C234" s="38"/>
      <c r="D234" s="38"/>
      <c r="E234" s="38"/>
      <c r="F234" s="38"/>
      <c r="G234" s="38"/>
      <c r="H234" s="38"/>
      <c r="I234" s="38"/>
      <c r="J234" s="38"/>
      <c r="K234" s="38"/>
      <c r="L234" s="38"/>
      <c r="M234" s="38"/>
      <c r="N234" s="38"/>
      <c r="O234" s="38"/>
      <c r="P234" s="38"/>
      <c r="Q234" s="38"/>
      <c r="R234" s="38"/>
      <c r="S234" s="38"/>
      <c r="T234" s="38"/>
      <c r="U234" s="38"/>
      <c r="V234" s="38"/>
      <c r="W234" s="38"/>
    </row>
    <row r="235" spans="1:23">
      <c r="A235" s="38"/>
      <c r="B235" s="38"/>
      <c r="C235" s="38"/>
      <c r="D235" s="38"/>
      <c r="E235" s="38"/>
      <c r="F235" s="38"/>
      <c r="G235" s="38"/>
      <c r="H235" s="38"/>
      <c r="I235" s="38"/>
      <c r="J235" s="38"/>
      <c r="K235" s="38"/>
      <c r="L235" s="38"/>
      <c r="M235" s="38"/>
      <c r="N235" s="38"/>
      <c r="O235" s="38"/>
      <c r="P235" s="38"/>
      <c r="Q235" s="38"/>
      <c r="R235" s="38"/>
      <c r="S235" s="38"/>
      <c r="T235" s="38"/>
      <c r="U235" s="38"/>
      <c r="V235" s="38"/>
      <c r="W235" s="38"/>
    </row>
    <row r="236" spans="1:23">
      <c r="A236" s="38"/>
      <c r="B236" s="38"/>
      <c r="C236" s="38"/>
      <c r="D236" s="38"/>
      <c r="E236" s="38"/>
      <c r="F236" s="38"/>
      <c r="G236" s="38"/>
      <c r="H236" s="38"/>
      <c r="I236" s="38"/>
      <c r="J236" s="38"/>
      <c r="K236" s="38"/>
      <c r="L236" s="38"/>
      <c r="M236" s="38"/>
      <c r="N236" s="38"/>
      <c r="O236" s="38"/>
      <c r="P236" s="38"/>
      <c r="Q236" s="38"/>
      <c r="R236" s="38"/>
      <c r="S236" s="38"/>
      <c r="T236" s="38"/>
      <c r="U236" s="38"/>
      <c r="V236" s="38"/>
      <c r="W236" s="38"/>
    </row>
    <row r="237" spans="1:23">
      <c r="A237" s="38"/>
      <c r="B237" s="38"/>
      <c r="C237" s="38"/>
      <c r="D237" s="38"/>
      <c r="E237" s="38"/>
      <c r="F237" s="38"/>
      <c r="G237" s="38"/>
      <c r="H237" s="38"/>
      <c r="I237" s="38"/>
      <c r="J237" s="38"/>
      <c r="K237" s="38"/>
      <c r="L237" s="38"/>
      <c r="M237" s="38"/>
      <c r="N237" s="38"/>
      <c r="O237" s="38"/>
      <c r="P237" s="38"/>
      <c r="Q237" s="38"/>
      <c r="R237" s="38"/>
      <c r="S237" s="38"/>
      <c r="T237" s="38"/>
      <c r="U237" s="38"/>
      <c r="V237" s="38"/>
      <c r="W237" s="38"/>
    </row>
    <row r="238" spans="1:23">
      <c r="A238" s="38"/>
      <c r="B238" s="38"/>
      <c r="C238" s="38"/>
      <c r="D238" s="38"/>
      <c r="E238" s="38"/>
      <c r="F238" s="38"/>
      <c r="G238" s="38"/>
      <c r="H238" s="38"/>
      <c r="I238" s="38"/>
      <c r="J238" s="38"/>
      <c r="K238" s="38"/>
      <c r="L238" s="38"/>
      <c r="M238" s="38"/>
      <c r="N238" s="38"/>
      <c r="O238" s="38"/>
      <c r="P238" s="38"/>
      <c r="Q238" s="38"/>
      <c r="R238" s="38"/>
      <c r="S238" s="38"/>
      <c r="T238" s="38"/>
      <c r="U238" s="38"/>
      <c r="V238" s="38"/>
      <c r="W238" s="38"/>
    </row>
    <row r="239" spans="1:23">
      <c r="A239" s="38"/>
      <c r="B239" s="38"/>
      <c r="C239" s="38"/>
      <c r="D239" s="38"/>
      <c r="E239" s="38"/>
      <c r="F239" s="38"/>
      <c r="G239" s="38"/>
      <c r="H239" s="38"/>
      <c r="I239" s="38"/>
      <c r="J239" s="38"/>
      <c r="K239" s="38"/>
      <c r="L239" s="38"/>
      <c r="M239" s="38"/>
      <c r="N239" s="38"/>
      <c r="O239" s="38"/>
      <c r="P239" s="38"/>
      <c r="Q239" s="38"/>
      <c r="R239" s="38"/>
      <c r="S239" s="38"/>
      <c r="T239" s="38"/>
      <c r="U239" s="38"/>
      <c r="V239" s="38"/>
      <c r="W239" s="38"/>
    </row>
    <row r="240" spans="1:23">
      <c r="A240" s="38"/>
      <c r="B240" s="38"/>
      <c r="C240" s="38"/>
      <c r="D240" s="38"/>
      <c r="E240" s="38"/>
      <c r="F240" s="38"/>
      <c r="G240" s="38"/>
      <c r="H240" s="38"/>
      <c r="I240" s="38"/>
      <c r="J240" s="38"/>
      <c r="K240" s="38"/>
      <c r="L240" s="38"/>
      <c r="M240" s="38"/>
      <c r="N240" s="38"/>
      <c r="O240" s="38"/>
      <c r="P240" s="38"/>
      <c r="Q240" s="38"/>
      <c r="R240" s="38"/>
      <c r="S240" s="38"/>
      <c r="T240" s="38"/>
      <c r="U240" s="38"/>
      <c r="V240" s="38"/>
      <c r="W240" s="38"/>
    </row>
    <row r="241" spans="1:23">
      <c r="A241" s="38"/>
      <c r="B241" s="38"/>
      <c r="C241" s="38"/>
      <c r="D241" s="38"/>
      <c r="E241" s="38"/>
      <c r="F241" s="38"/>
      <c r="G241" s="38"/>
      <c r="H241" s="38"/>
      <c r="I241" s="38"/>
      <c r="J241" s="38"/>
      <c r="K241" s="38"/>
      <c r="L241" s="38"/>
      <c r="M241" s="38"/>
      <c r="N241" s="38"/>
      <c r="O241" s="38"/>
      <c r="P241" s="38"/>
      <c r="Q241" s="38"/>
      <c r="R241" s="38"/>
      <c r="S241" s="38"/>
      <c r="T241" s="38"/>
      <c r="U241" s="38"/>
      <c r="V241" s="38"/>
      <c r="W241" s="38"/>
    </row>
    <row r="242" spans="1:23">
      <c r="A242" s="38"/>
      <c r="B242" s="38"/>
      <c r="C242" s="38"/>
      <c r="D242" s="38"/>
      <c r="E242" s="38"/>
      <c r="F242" s="38"/>
      <c r="G242" s="38"/>
      <c r="H242" s="38"/>
      <c r="I242" s="38"/>
      <c r="J242" s="38"/>
      <c r="K242" s="38"/>
      <c r="L242" s="38"/>
      <c r="M242" s="38"/>
      <c r="N242" s="38"/>
      <c r="O242" s="38"/>
      <c r="P242" s="38"/>
      <c r="Q242" s="38"/>
      <c r="R242" s="38"/>
      <c r="S242" s="38"/>
      <c r="T242" s="38"/>
      <c r="U242" s="38"/>
      <c r="V242" s="38"/>
      <c r="W242" s="38"/>
    </row>
    <row r="243" spans="1:23">
      <c r="A243" s="38"/>
      <c r="B243" s="38"/>
      <c r="C243" s="38"/>
      <c r="D243" s="38"/>
      <c r="E243" s="38"/>
      <c r="F243" s="38"/>
      <c r="G243" s="38"/>
      <c r="H243" s="38"/>
      <c r="I243" s="38"/>
      <c r="J243" s="38"/>
      <c r="K243" s="38"/>
      <c r="L243" s="38"/>
      <c r="M243" s="38"/>
      <c r="N243" s="38"/>
      <c r="O243" s="38"/>
      <c r="P243" s="38"/>
      <c r="Q243" s="38"/>
      <c r="R243" s="38"/>
      <c r="S243" s="38"/>
      <c r="T243" s="38"/>
      <c r="U243" s="38"/>
      <c r="V243" s="38"/>
      <c r="W243" s="38"/>
    </row>
    <row r="244" spans="1:23">
      <c r="A244" s="38"/>
      <c r="B244" s="38"/>
      <c r="C244" s="38"/>
      <c r="D244" s="38"/>
      <c r="E244" s="38"/>
      <c r="F244" s="38"/>
      <c r="G244" s="38"/>
      <c r="H244" s="38"/>
      <c r="I244" s="38"/>
      <c r="J244" s="38"/>
      <c r="K244" s="38"/>
      <c r="L244" s="38"/>
      <c r="M244" s="38"/>
      <c r="N244" s="38"/>
      <c r="O244" s="38"/>
      <c r="P244" s="38"/>
      <c r="Q244" s="38"/>
      <c r="R244" s="38"/>
      <c r="S244" s="38"/>
      <c r="T244" s="38"/>
      <c r="U244" s="38"/>
      <c r="V244" s="38"/>
      <c r="W244" s="38"/>
    </row>
    <row r="245" spans="1:23">
      <c r="A245" s="38"/>
      <c r="B245" s="38"/>
      <c r="C245" s="38"/>
      <c r="D245" s="38"/>
      <c r="E245" s="38"/>
      <c r="F245" s="38"/>
      <c r="G245" s="38"/>
      <c r="H245" s="38"/>
      <c r="I245" s="38"/>
      <c r="J245" s="38"/>
      <c r="K245" s="38"/>
      <c r="L245" s="38"/>
      <c r="M245" s="38"/>
      <c r="N245" s="38"/>
      <c r="O245" s="38"/>
      <c r="P245" s="38"/>
      <c r="Q245" s="38"/>
      <c r="R245" s="38"/>
      <c r="S245" s="38"/>
      <c r="T245" s="38"/>
      <c r="U245" s="38"/>
      <c r="V245" s="38"/>
      <c r="W245" s="38"/>
    </row>
    <row r="246" spans="1:23">
      <c r="A246" s="38"/>
      <c r="B246" s="38"/>
      <c r="C246" s="38"/>
      <c r="D246" s="38"/>
      <c r="E246" s="38"/>
      <c r="F246" s="38"/>
      <c r="G246" s="38"/>
      <c r="H246" s="38"/>
      <c r="I246" s="38"/>
      <c r="J246" s="38"/>
      <c r="K246" s="38"/>
      <c r="L246" s="38"/>
      <c r="M246" s="38"/>
      <c r="N246" s="38"/>
      <c r="O246" s="38"/>
      <c r="P246" s="38"/>
      <c r="Q246" s="38"/>
      <c r="R246" s="38"/>
      <c r="S246" s="38"/>
      <c r="T246" s="38"/>
      <c r="U246" s="38"/>
      <c r="V246" s="38"/>
      <c r="W246" s="38"/>
    </row>
    <row r="247" spans="1:23">
      <c r="A247" s="38"/>
      <c r="B247" s="38"/>
      <c r="C247" s="38"/>
      <c r="D247" s="38"/>
      <c r="E247" s="38"/>
      <c r="F247" s="38"/>
      <c r="G247" s="38"/>
      <c r="H247" s="38"/>
      <c r="I247" s="38"/>
      <c r="J247" s="38"/>
      <c r="K247" s="38"/>
      <c r="L247" s="38"/>
      <c r="M247" s="38"/>
      <c r="N247" s="38"/>
      <c r="O247" s="38"/>
      <c r="P247" s="38"/>
      <c r="Q247" s="38"/>
      <c r="R247" s="38"/>
      <c r="S247" s="38"/>
      <c r="T247" s="38"/>
      <c r="U247" s="38"/>
      <c r="V247" s="38"/>
      <c r="W247" s="38"/>
    </row>
    <row r="248" spans="1:23">
      <c r="A248" s="38"/>
      <c r="B248" s="38"/>
      <c r="C248" s="38"/>
      <c r="D248" s="38"/>
      <c r="E248" s="38"/>
      <c r="F248" s="38"/>
      <c r="G248" s="38"/>
      <c r="H248" s="38"/>
      <c r="I248" s="38"/>
      <c r="J248" s="38"/>
      <c r="K248" s="38"/>
      <c r="L248" s="38"/>
      <c r="M248" s="38"/>
      <c r="N248" s="38"/>
      <c r="O248" s="38"/>
      <c r="P248" s="38"/>
      <c r="Q248" s="38"/>
      <c r="R248" s="38"/>
      <c r="S248" s="38"/>
      <c r="T248" s="38"/>
      <c r="U248" s="38"/>
      <c r="V248" s="38"/>
      <c r="W248" s="38"/>
    </row>
    <row r="249" spans="1:23">
      <c r="A249" s="38"/>
      <c r="B249" s="38"/>
      <c r="C249" s="38"/>
      <c r="D249" s="38"/>
      <c r="E249" s="38"/>
      <c r="F249" s="38"/>
      <c r="G249" s="38"/>
      <c r="H249" s="38"/>
      <c r="I249" s="38"/>
      <c r="J249" s="38"/>
      <c r="K249" s="38"/>
      <c r="L249" s="38"/>
      <c r="M249" s="38"/>
      <c r="N249" s="38"/>
      <c r="O249" s="38"/>
      <c r="P249" s="38"/>
      <c r="Q249" s="38"/>
      <c r="R249" s="38"/>
      <c r="S249" s="38"/>
      <c r="T249" s="38"/>
      <c r="U249" s="38"/>
      <c r="V249" s="38"/>
      <c r="W249" s="38"/>
    </row>
    <row r="250" spans="1:23">
      <c r="A250" s="38"/>
      <c r="B250" s="38"/>
      <c r="C250" s="38"/>
      <c r="D250" s="38"/>
      <c r="E250" s="38"/>
      <c r="F250" s="38"/>
      <c r="G250" s="38"/>
      <c r="H250" s="38"/>
      <c r="I250" s="38"/>
      <c r="J250" s="38"/>
      <c r="K250" s="38"/>
      <c r="L250" s="38"/>
      <c r="M250" s="38"/>
      <c r="N250" s="38"/>
      <c r="O250" s="38"/>
      <c r="P250" s="38"/>
      <c r="Q250" s="38"/>
      <c r="R250" s="38"/>
      <c r="S250" s="38"/>
      <c r="T250" s="38"/>
      <c r="U250" s="38"/>
      <c r="V250" s="38"/>
      <c r="W250" s="38"/>
    </row>
    <row r="251" spans="1:23">
      <c r="A251" s="38"/>
      <c r="B251" s="38"/>
      <c r="C251" s="38"/>
      <c r="D251" s="38"/>
      <c r="E251" s="38"/>
      <c r="F251" s="38"/>
      <c r="G251" s="38"/>
      <c r="H251" s="38"/>
      <c r="I251" s="38"/>
      <c r="J251" s="38"/>
      <c r="K251" s="38"/>
      <c r="L251" s="38"/>
      <c r="M251" s="38"/>
      <c r="N251" s="38"/>
      <c r="O251" s="38"/>
      <c r="P251" s="38"/>
      <c r="Q251" s="38"/>
      <c r="R251" s="38"/>
      <c r="S251" s="38"/>
      <c r="T251" s="38"/>
      <c r="U251" s="38"/>
      <c r="V251" s="38"/>
      <c r="W251" s="38"/>
    </row>
    <row r="252" spans="1:23">
      <c r="A252" s="38"/>
      <c r="B252" s="38"/>
      <c r="C252" s="38"/>
      <c r="D252" s="38"/>
      <c r="E252" s="38"/>
      <c r="F252" s="38"/>
      <c r="G252" s="38"/>
      <c r="H252" s="38"/>
      <c r="I252" s="38"/>
      <c r="J252" s="38"/>
      <c r="K252" s="38"/>
      <c r="L252" s="38"/>
      <c r="M252" s="38"/>
      <c r="N252" s="38"/>
      <c r="O252" s="38"/>
      <c r="P252" s="38"/>
      <c r="Q252" s="38"/>
      <c r="R252" s="38"/>
      <c r="S252" s="38"/>
      <c r="T252" s="38"/>
      <c r="U252" s="38"/>
      <c r="V252" s="38"/>
      <c r="W252" s="38"/>
    </row>
    <row r="253" spans="1:23">
      <c r="A253" s="38"/>
      <c r="B253" s="38"/>
      <c r="C253" s="38"/>
      <c r="D253" s="38"/>
      <c r="E253" s="38"/>
      <c r="F253" s="38"/>
      <c r="G253" s="38"/>
      <c r="H253" s="38"/>
      <c r="I253" s="38"/>
      <c r="J253" s="38"/>
      <c r="K253" s="38"/>
      <c r="L253" s="38"/>
      <c r="M253" s="38"/>
      <c r="N253" s="38"/>
      <c r="O253" s="38"/>
      <c r="P253" s="38"/>
      <c r="Q253" s="38"/>
      <c r="R253" s="38"/>
      <c r="S253" s="38"/>
      <c r="T253" s="38"/>
      <c r="U253" s="38"/>
      <c r="V253" s="38"/>
      <c r="W253" s="38"/>
    </row>
    <row r="254" spans="1:23">
      <c r="A254" s="38"/>
      <c r="B254" s="38"/>
      <c r="C254" s="38"/>
      <c r="D254" s="38"/>
      <c r="E254" s="38"/>
      <c r="F254" s="38"/>
      <c r="G254" s="38"/>
      <c r="H254" s="38"/>
      <c r="I254" s="38"/>
      <c r="J254" s="38"/>
      <c r="K254" s="38"/>
      <c r="L254" s="38"/>
      <c r="M254" s="38"/>
      <c r="N254" s="38"/>
      <c r="O254" s="38"/>
      <c r="P254" s="38"/>
      <c r="Q254" s="38"/>
      <c r="R254" s="38"/>
      <c r="S254" s="38"/>
      <c r="T254" s="38"/>
      <c r="U254" s="38"/>
      <c r="V254" s="38"/>
      <c r="W254" s="38"/>
    </row>
    <row r="255" spans="1:23">
      <c r="A255" s="38"/>
      <c r="B255" s="38"/>
      <c r="C255" s="38"/>
      <c r="D255" s="38"/>
      <c r="E255" s="38"/>
      <c r="F255" s="38"/>
      <c r="G255" s="38"/>
      <c r="H255" s="38"/>
      <c r="I255" s="38"/>
      <c r="J255" s="38"/>
      <c r="K255" s="38"/>
      <c r="L255" s="38"/>
      <c r="M255" s="38"/>
      <c r="N255" s="38"/>
      <c r="O255" s="38"/>
      <c r="P255" s="38"/>
      <c r="Q255" s="38"/>
      <c r="R255" s="38"/>
      <c r="S255" s="38"/>
      <c r="T255" s="38"/>
      <c r="U255" s="38"/>
      <c r="V255" s="38"/>
      <c r="W255" s="38"/>
    </row>
    <row r="256" spans="1:23">
      <c r="A256" s="38"/>
      <c r="B256" s="38"/>
      <c r="C256" s="38"/>
      <c r="D256" s="38"/>
      <c r="E256" s="38"/>
      <c r="F256" s="38"/>
      <c r="G256" s="38"/>
      <c r="H256" s="38"/>
      <c r="I256" s="38"/>
      <c r="J256" s="38"/>
      <c r="K256" s="38"/>
      <c r="L256" s="38"/>
      <c r="M256" s="38"/>
      <c r="N256" s="38"/>
      <c r="O256" s="38"/>
      <c r="P256" s="38"/>
      <c r="Q256" s="38"/>
      <c r="R256" s="38"/>
      <c r="S256" s="38"/>
      <c r="T256" s="38"/>
      <c r="U256" s="38"/>
      <c r="V256" s="38"/>
      <c r="W256" s="38"/>
    </row>
    <row r="257" spans="1:23">
      <c r="A257" s="38"/>
      <c r="B257" s="38"/>
      <c r="C257" s="38"/>
      <c r="D257" s="38"/>
      <c r="E257" s="38"/>
      <c r="F257" s="38"/>
      <c r="G257" s="38"/>
      <c r="H257" s="38"/>
      <c r="I257" s="38"/>
      <c r="J257" s="38"/>
      <c r="K257" s="38"/>
      <c r="L257" s="38"/>
      <c r="M257" s="38"/>
      <c r="N257" s="38"/>
      <c r="O257" s="38"/>
      <c r="P257" s="38"/>
      <c r="Q257" s="38"/>
      <c r="R257" s="38"/>
      <c r="S257" s="38"/>
      <c r="T257" s="38"/>
      <c r="U257" s="38"/>
      <c r="V257" s="38"/>
      <c r="W257" s="38"/>
    </row>
    <row r="258" spans="1:23">
      <c r="A258" s="38"/>
      <c r="B258" s="38"/>
      <c r="C258" s="38"/>
      <c r="D258" s="38"/>
      <c r="E258" s="38"/>
      <c r="F258" s="38"/>
      <c r="G258" s="38"/>
      <c r="H258" s="38"/>
      <c r="I258" s="38"/>
      <c r="J258" s="38"/>
      <c r="K258" s="38"/>
      <c r="L258" s="38"/>
      <c r="M258" s="38"/>
      <c r="N258" s="38"/>
      <c r="O258" s="38"/>
      <c r="P258" s="38"/>
      <c r="Q258" s="38"/>
      <c r="R258" s="38"/>
      <c r="S258" s="38"/>
      <c r="T258" s="38"/>
      <c r="U258" s="38"/>
      <c r="V258" s="38"/>
      <c r="W258" s="38"/>
    </row>
    <row r="259" spans="1:23">
      <c r="A259" s="38"/>
      <c r="B259" s="38"/>
      <c r="C259" s="38"/>
      <c r="D259" s="38"/>
      <c r="E259" s="38"/>
      <c r="F259" s="38"/>
      <c r="G259" s="38"/>
      <c r="H259" s="38"/>
      <c r="I259" s="38"/>
      <c r="J259" s="38"/>
      <c r="K259" s="38"/>
      <c r="L259" s="38"/>
      <c r="M259" s="38"/>
      <c r="N259" s="38"/>
      <c r="O259" s="38"/>
      <c r="P259" s="38"/>
      <c r="Q259" s="38"/>
      <c r="R259" s="38"/>
      <c r="S259" s="38"/>
      <c r="T259" s="38"/>
      <c r="U259" s="38"/>
      <c r="V259" s="38"/>
      <c r="W259" s="38"/>
    </row>
    <row r="260" spans="1:23">
      <c r="A260" s="38"/>
      <c r="B260" s="38"/>
      <c r="C260" s="38"/>
      <c r="D260" s="38"/>
      <c r="E260" s="38"/>
      <c r="F260" s="38"/>
      <c r="G260" s="38"/>
      <c r="H260" s="38"/>
      <c r="I260" s="38"/>
      <c r="J260" s="38"/>
      <c r="K260" s="38"/>
      <c r="L260" s="38"/>
      <c r="M260" s="38"/>
      <c r="N260" s="38"/>
      <c r="O260" s="38"/>
      <c r="P260" s="38"/>
      <c r="Q260" s="38"/>
      <c r="R260" s="38"/>
      <c r="S260" s="38"/>
      <c r="T260" s="38"/>
      <c r="U260" s="38"/>
      <c r="V260" s="38"/>
      <c r="W260" s="38"/>
    </row>
    <row r="261" spans="1:23">
      <c r="A261" s="38"/>
      <c r="B261" s="38"/>
      <c r="C261" s="38"/>
      <c r="D261" s="38"/>
      <c r="E261" s="38"/>
      <c r="F261" s="38"/>
      <c r="G261" s="38"/>
      <c r="H261" s="38"/>
      <c r="I261" s="38"/>
      <c r="J261" s="38"/>
      <c r="K261" s="38"/>
      <c r="L261" s="38"/>
      <c r="M261" s="38"/>
      <c r="N261" s="38"/>
      <c r="O261" s="38"/>
      <c r="P261" s="38"/>
      <c r="Q261" s="38"/>
      <c r="R261" s="38"/>
      <c r="S261" s="38"/>
      <c r="T261" s="38"/>
      <c r="U261" s="38"/>
      <c r="V261" s="38"/>
      <c r="W261" s="38"/>
    </row>
    <row r="262" spans="1:23">
      <c r="A262" s="38"/>
      <c r="B262" s="38"/>
      <c r="C262" s="38"/>
      <c r="D262" s="38"/>
      <c r="E262" s="38"/>
      <c r="F262" s="38"/>
      <c r="G262" s="38"/>
      <c r="H262" s="38"/>
      <c r="I262" s="38"/>
      <c r="J262" s="38"/>
      <c r="K262" s="38"/>
      <c r="L262" s="38"/>
      <c r="M262" s="38"/>
      <c r="N262" s="38"/>
      <c r="O262" s="38"/>
      <c r="P262" s="38"/>
      <c r="Q262" s="38"/>
      <c r="R262" s="38"/>
      <c r="S262" s="38"/>
      <c r="T262" s="38"/>
      <c r="U262" s="38"/>
      <c r="V262" s="38"/>
      <c r="W262" s="38"/>
    </row>
    <row r="263" spans="1:23">
      <c r="A263" s="38"/>
      <c r="B263" s="38"/>
      <c r="C263" s="38"/>
      <c r="D263" s="38"/>
      <c r="E263" s="38"/>
      <c r="F263" s="38"/>
      <c r="G263" s="38"/>
      <c r="H263" s="38"/>
      <c r="I263" s="38"/>
      <c r="J263" s="38"/>
      <c r="K263" s="38"/>
      <c r="L263" s="38"/>
      <c r="M263" s="38"/>
      <c r="N263" s="38"/>
      <c r="O263" s="38"/>
      <c r="P263" s="38"/>
      <c r="Q263" s="38"/>
      <c r="R263" s="38"/>
      <c r="S263" s="38"/>
      <c r="T263" s="38"/>
      <c r="U263" s="38"/>
      <c r="V263" s="38"/>
      <c r="W263" s="38"/>
    </row>
    <row r="264" spans="1:23">
      <c r="A264" s="38"/>
      <c r="B264" s="38"/>
      <c r="C264" s="38"/>
      <c r="D264" s="38"/>
      <c r="E264" s="38"/>
      <c r="F264" s="38"/>
      <c r="G264" s="38"/>
      <c r="H264" s="38"/>
      <c r="I264" s="38"/>
      <c r="J264" s="38"/>
      <c r="K264" s="38"/>
      <c r="L264" s="38"/>
      <c r="M264" s="38"/>
      <c r="N264" s="38"/>
      <c r="O264" s="38"/>
      <c r="P264" s="38"/>
      <c r="Q264" s="38"/>
      <c r="R264" s="38"/>
      <c r="S264" s="38"/>
      <c r="T264" s="38"/>
      <c r="U264" s="38"/>
      <c r="V264" s="38"/>
      <c r="W264" s="38"/>
    </row>
    <row r="265" spans="1:23">
      <c r="A265" s="38"/>
      <c r="B265" s="38"/>
      <c r="C265" s="38"/>
      <c r="D265" s="38"/>
      <c r="E265" s="38"/>
      <c r="F265" s="38"/>
      <c r="G265" s="38"/>
      <c r="H265" s="38"/>
      <c r="I265" s="38"/>
      <c r="J265" s="38"/>
      <c r="K265" s="38"/>
      <c r="L265" s="38"/>
      <c r="M265" s="38"/>
      <c r="N265" s="38"/>
      <c r="O265" s="38"/>
      <c r="P265" s="38"/>
      <c r="Q265" s="38"/>
      <c r="R265" s="38"/>
      <c r="S265" s="38"/>
      <c r="T265" s="38"/>
      <c r="U265" s="38"/>
      <c r="V265" s="38"/>
      <c r="W265" s="38"/>
    </row>
    <row r="266" spans="1:23">
      <c r="A266" s="38"/>
      <c r="B266" s="38"/>
      <c r="C266" s="38"/>
      <c r="D266" s="38"/>
      <c r="E266" s="38"/>
      <c r="F266" s="38"/>
      <c r="G266" s="38"/>
      <c r="H266" s="38"/>
      <c r="I266" s="38"/>
      <c r="J266" s="38"/>
      <c r="K266" s="38"/>
      <c r="L266" s="38"/>
      <c r="M266" s="38"/>
      <c r="N266" s="38"/>
      <c r="O266" s="38"/>
      <c r="P266" s="38"/>
      <c r="Q266" s="38"/>
      <c r="R266" s="38"/>
      <c r="S266" s="38"/>
      <c r="T266" s="38"/>
      <c r="U266" s="38"/>
      <c r="V266" s="38"/>
      <c r="W266" s="38"/>
    </row>
    <row r="267" spans="1:23">
      <c r="A267" s="38"/>
      <c r="B267" s="38"/>
      <c r="C267" s="38"/>
      <c r="D267" s="38"/>
      <c r="E267" s="38"/>
      <c r="F267" s="38"/>
      <c r="G267" s="38"/>
      <c r="H267" s="38"/>
      <c r="I267" s="38"/>
      <c r="J267" s="38"/>
      <c r="K267" s="38"/>
      <c r="L267" s="38"/>
      <c r="M267" s="38"/>
      <c r="N267" s="38"/>
      <c r="O267" s="38"/>
      <c r="P267" s="38"/>
      <c r="Q267" s="38"/>
      <c r="R267" s="38"/>
      <c r="S267" s="38"/>
      <c r="T267" s="38"/>
      <c r="U267" s="38"/>
      <c r="V267" s="38"/>
      <c r="W267" s="38"/>
    </row>
    <row r="268" spans="1:23">
      <c r="A268" s="38"/>
      <c r="B268" s="38"/>
      <c r="C268" s="38"/>
      <c r="D268" s="38"/>
      <c r="E268" s="38"/>
      <c r="F268" s="38"/>
      <c r="G268" s="38"/>
      <c r="H268" s="38"/>
      <c r="I268" s="38"/>
      <c r="J268" s="38"/>
      <c r="K268" s="38"/>
      <c r="L268" s="38"/>
      <c r="M268" s="38"/>
      <c r="N268" s="38"/>
      <c r="O268" s="38"/>
      <c r="P268" s="38"/>
      <c r="Q268" s="38"/>
      <c r="R268" s="38"/>
      <c r="S268" s="38"/>
      <c r="T268" s="38"/>
      <c r="U268" s="38"/>
      <c r="V268" s="38"/>
      <c r="W268" s="38"/>
    </row>
    <row r="269" spans="1:23">
      <c r="A269" s="38"/>
      <c r="B269" s="38"/>
      <c r="C269" s="38"/>
      <c r="D269" s="38"/>
      <c r="E269" s="38"/>
      <c r="F269" s="38"/>
      <c r="G269" s="38"/>
      <c r="H269" s="38"/>
      <c r="I269" s="38"/>
      <c r="J269" s="38"/>
      <c r="K269" s="38"/>
      <c r="L269" s="38"/>
      <c r="M269" s="38"/>
      <c r="N269" s="38"/>
      <c r="O269" s="38"/>
      <c r="P269" s="38"/>
      <c r="Q269" s="38"/>
      <c r="R269" s="38"/>
      <c r="S269" s="38"/>
      <c r="T269" s="38"/>
      <c r="U269" s="38"/>
      <c r="V269" s="38"/>
      <c r="W269" s="38"/>
    </row>
    <row r="270" spans="1:23">
      <c r="A270" s="38"/>
      <c r="B270" s="38"/>
      <c r="C270" s="38"/>
      <c r="D270" s="38"/>
      <c r="E270" s="38"/>
      <c r="F270" s="38"/>
      <c r="G270" s="38"/>
      <c r="H270" s="38"/>
      <c r="I270" s="38"/>
      <c r="J270" s="38"/>
      <c r="K270" s="38"/>
      <c r="L270" s="38"/>
      <c r="M270" s="38"/>
      <c r="N270" s="38"/>
      <c r="O270" s="38"/>
      <c r="P270" s="38"/>
      <c r="Q270" s="38"/>
      <c r="R270" s="38"/>
      <c r="S270" s="38"/>
      <c r="T270" s="38"/>
      <c r="U270" s="38"/>
      <c r="V270" s="38"/>
      <c r="W270" s="38"/>
    </row>
    <row r="271" spans="1:23">
      <c r="A271" s="38"/>
      <c r="B271" s="38"/>
      <c r="C271" s="38"/>
      <c r="D271" s="38"/>
      <c r="E271" s="38"/>
      <c r="F271" s="38"/>
      <c r="G271" s="38"/>
      <c r="H271" s="38"/>
      <c r="I271" s="38"/>
      <c r="J271" s="38"/>
      <c r="K271" s="38"/>
      <c r="L271" s="38"/>
      <c r="M271" s="38"/>
      <c r="N271" s="38"/>
      <c r="O271" s="38"/>
      <c r="P271" s="38"/>
      <c r="Q271" s="38"/>
      <c r="R271" s="38"/>
      <c r="S271" s="38"/>
      <c r="T271" s="38"/>
      <c r="U271" s="38"/>
      <c r="V271" s="38"/>
      <c r="W271" s="38"/>
    </row>
    <row r="272" spans="1:23">
      <c r="A272" s="38"/>
      <c r="B272" s="38"/>
      <c r="C272" s="38"/>
      <c r="D272" s="38"/>
      <c r="E272" s="38"/>
      <c r="F272" s="38"/>
      <c r="G272" s="38"/>
      <c r="H272" s="38"/>
      <c r="I272" s="38"/>
      <c r="J272" s="38"/>
      <c r="K272" s="38"/>
      <c r="L272" s="38"/>
      <c r="M272" s="38"/>
      <c r="N272" s="38"/>
      <c r="O272" s="38"/>
      <c r="P272" s="38"/>
      <c r="Q272" s="38"/>
      <c r="R272" s="38"/>
      <c r="S272" s="38"/>
      <c r="T272" s="38"/>
      <c r="U272" s="38"/>
      <c r="V272" s="38"/>
      <c r="W272" s="38"/>
    </row>
    <row r="273" spans="1:23">
      <c r="A273" s="38"/>
      <c r="B273" s="38"/>
      <c r="C273" s="38"/>
      <c r="D273" s="38"/>
      <c r="E273" s="38"/>
      <c r="F273" s="38"/>
      <c r="G273" s="38"/>
      <c r="H273" s="38"/>
      <c r="I273" s="38"/>
      <c r="J273" s="38"/>
      <c r="K273" s="38"/>
      <c r="L273" s="38"/>
      <c r="M273" s="38"/>
      <c r="N273" s="38"/>
      <c r="O273" s="38"/>
      <c r="P273" s="38"/>
      <c r="Q273" s="38"/>
      <c r="R273" s="38"/>
      <c r="S273" s="38"/>
      <c r="T273" s="38"/>
      <c r="U273" s="38"/>
      <c r="V273" s="38"/>
      <c r="W273" s="38"/>
    </row>
    <row r="274" spans="1:23">
      <c r="A274" s="38"/>
      <c r="B274" s="38"/>
      <c r="C274" s="38"/>
      <c r="D274" s="38"/>
      <c r="E274" s="38"/>
      <c r="F274" s="38"/>
      <c r="G274" s="38"/>
      <c r="H274" s="38"/>
      <c r="I274" s="38"/>
      <c r="J274" s="38"/>
      <c r="K274" s="38"/>
      <c r="L274" s="38"/>
      <c r="M274" s="38"/>
      <c r="N274" s="38"/>
      <c r="O274" s="38"/>
      <c r="P274" s="38"/>
      <c r="Q274" s="38"/>
      <c r="R274" s="38"/>
      <c r="S274" s="38"/>
      <c r="T274" s="38"/>
      <c r="U274" s="38"/>
      <c r="V274" s="38"/>
      <c r="W274" s="38"/>
    </row>
    <row r="275" spans="1:23">
      <c r="A275" s="38"/>
      <c r="B275" s="38"/>
      <c r="C275" s="38"/>
      <c r="D275" s="38"/>
      <c r="E275" s="38"/>
      <c r="F275" s="38"/>
      <c r="G275" s="38"/>
      <c r="H275" s="38"/>
      <c r="I275" s="38"/>
      <c r="J275" s="38"/>
      <c r="K275" s="38"/>
      <c r="L275" s="38"/>
      <c r="M275" s="38"/>
      <c r="N275" s="38"/>
      <c r="O275" s="38"/>
      <c r="P275" s="38"/>
      <c r="Q275" s="38"/>
      <c r="R275" s="38"/>
      <c r="S275" s="38"/>
      <c r="T275" s="38"/>
      <c r="U275" s="38"/>
      <c r="V275" s="38"/>
      <c r="W275" s="38"/>
    </row>
    <row r="276" spans="1:23">
      <c r="A276" s="38"/>
      <c r="B276" s="38"/>
      <c r="C276" s="38"/>
      <c r="D276" s="38"/>
      <c r="E276" s="38"/>
      <c r="F276" s="38"/>
      <c r="G276" s="38"/>
      <c r="H276" s="38"/>
      <c r="I276" s="38"/>
      <c r="J276" s="38"/>
      <c r="K276" s="38"/>
      <c r="L276" s="38"/>
      <c r="M276" s="38"/>
      <c r="N276" s="38"/>
      <c r="O276" s="38"/>
      <c r="P276" s="38"/>
      <c r="Q276" s="38"/>
      <c r="R276" s="38"/>
      <c r="S276" s="38"/>
      <c r="T276" s="38"/>
      <c r="U276" s="38"/>
      <c r="V276" s="38"/>
      <c r="W276" s="38"/>
    </row>
    <row r="277" spans="1:23">
      <c r="A277" s="38"/>
      <c r="B277" s="38"/>
      <c r="C277" s="38"/>
      <c r="D277" s="38"/>
      <c r="E277" s="38"/>
      <c r="F277" s="38"/>
      <c r="G277" s="38"/>
      <c r="H277" s="38"/>
      <c r="I277" s="38"/>
      <c r="J277" s="38"/>
      <c r="K277" s="38"/>
      <c r="L277" s="38"/>
      <c r="M277" s="38"/>
      <c r="N277" s="38"/>
      <c r="O277" s="38"/>
      <c r="P277" s="38"/>
      <c r="Q277" s="38"/>
      <c r="R277" s="38"/>
      <c r="S277" s="38"/>
      <c r="T277" s="38"/>
      <c r="U277" s="38"/>
      <c r="V277" s="38"/>
      <c r="W277" s="38"/>
    </row>
    <row r="278" spans="1:23">
      <c r="A278" s="38"/>
      <c r="B278" s="38"/>
      <c r="C278" s="38"/>
      <c r="D278" s="38"/>
      <c r="E278" s="38"/>
      <c r="F278" s="38"/>
      <c r="G278" s="38"/>
      <c r="H278" s="38"/>
      <c r="I278" s="38"/>
      <c r="J278" s="38"/>
      <c r="K278" s="38"/>
      <c r="L278" s="38"/>
      <c r="M278" s="38"/>
      <c r="N278" s="38"/>
      <c r="O278" s="38"/>
      <c r="P278" s="38"/>
      <c r="Q278" s="38"/>
      <c r="R278" s="38"/>
      <c r="S278" s="38"/>
      <c r="T278" s="38"/>
      <c r="U278" s="38"/>
      <c r="V278" s="38"/>
      <c r="W278" s="38"/>
    </row>
    <row r="279" spans="1:23">
      <c r="A279" s="38"/>
      <c r="B279" s="38"/>
      <c r="C279" s="38"/>
      <c r="D279" s="38"/>
      <c r="E279" s="38"/>
      <c r="F279" s="38"/>
      <c r="G279" s="38"/>
      <c r="H279" s="38"/>
      <c r="I279" s="38"/>
      <c r="J279" s="38"/>
      <c r="K279" s="38"/>
      <c r="L279" s="38"/>
      <c r="M279" s="38"/>
      <c r="N279" s="38"/>
      <c r="O279" s="38"/>
      <c r="P279" s="38"/>
      <c r="Q279" s="38"/>
      <c r="R279" s="38"/>
      <c r="S279" s="38"/>
      <c r="T279" s="38"/>
      <c r="U279" s="38"/>
      <c r="V279" s="38"/>
      <c r="W279" s="38"/>
    </row>
    <row r="280" spans="1:23">
      <c r="A280" s="38"/>
      <c r="B280" s="38"/>
      <c r="C280" s="38"/>
      <c r="D280" s="38"/>
      <c r="E280" s="38"/>
      <c r="F280" s="38"/>
      <c r="G280" s="38"/>
      <c r="H280" s="38"/>
      <c r="I280" s="38"/>
      <c r="J280" s="38"/>
      <c r="K280" s="38"/>
      <c r="L280" s="38"/>
      <c r="M280" s="38"/>
      <c r="N280" s="38"/>
      <c r="O280" s="38"/>
      <c r="P280" s="38"/>
      <c r="Q280" s="38"/>
      <c r="R280" s="38"/>
      <c r="S280" s="38"/>
      <c r="T280" s="38"/>
      <c r="U280" s="38"/>
      <c r="V280" s="38"/>
      <c r="W280" s="38"/>
    </row>
    <row r="281" spans="1:23">
      <c r="A281" s="38"/>
      <c r="B281" s="38"/>
      <c r="C281" s="38"/>
      <c r="D281" s="38"/>
      <c r="E281" s="38"/>
      <c r="F281" s="38"/>
      <c r="G281" s="38"/>
      <c r="H281" s="38"/>
      <c r="I281" s="38"/>
      <c r="J281" s="38"/>
      <c r="K281" s="38"/>
      <c r="L281" s="38"/>
      <c r="M281" s="38"/>
      <c r="N281" s="38"/>
      <c r="O281" s="38"/>
      <c r="P281" s="38"/>
      <c r="Q281" s="38"/>
      <c r="R281" s="38"/>
      <c r="S281" s="38"/>
      <c r="T281" s="38"/>
      <c r="U281" s="38"/>
      <c r="V281" s="38"/>
      <c r="W281" s="38"/>
    </row>
    <row r="282" spans="1:23">
      <c r="A282" s="38"/>
      <c r="B282" s="38"/>
      <c r="C282" s="38"/>
      <c r="D282" s="38"/>
      <c r="E282" s="38"/>
      <c r="F282" s="38"/>
      <c r="G282" s="38"/>
      <c r="H282" s="38"/>
      <c r="I282" s="38"/>
      <c r="J282" s="38"/>
      <c r="K282" s="38"/>
      <c r="L282" s="38"/>
      <c r="M282" s="38"/>
      <c r="N282" s="38"/>
      <c r="O282" s="38"/>
      <c r="P282" s="38"/>
      <c r="Q282" s="38"/>
      <c r="R282" s="38"/>
      <c r="S282" s="38"/>
      <c r="T282" s="38"/>
      <c r="U282" s="38"/>
      <c r="V282" s="38"/>
      <c r="W282" s="38"/>
    </row>
    <row r="283" spans="1:23">
      <c r="A283" s="38"/>
      <c r="B283" s="38"/>
      <c r="C283" s="38"/>
      <c r="D283" s="38"/>
      <c r="E283" s="38"/>
      <c r="F283" s="38"/>
      <c r="G283" s="38"/>
      <c r="H283" s="38"/>
      <c r="I283" s="38"/>
      <c r="J283" s="38"/>
      <c r="K283" s="38"/>
      <c r="L283" s="38"/>
      <c r="M283" s="38"/>
      <c r="N283" s="38"/>
      <c r="O283" s="38"/>
      <c r="P283" s="38"/>
      <c r="Q283" s="38"/>
      <c r="R283" s="38"/>
      <c r="S283" s="38"/>
      <c r="T283" s="38"/>
      <c r="U283" s="38"/>
      <c r="V283" s="38"/>
      <c r="W283" s="38"/>
    </row>
    <row r="284" spans="1:23">
      <c r="A284" s="38"/>
      <c r="B284" s="38"/>
      <c r="C284" s="38"/>
      <c r="D284" s="38"/>
      <c r="E284" s="38"/>
      <c r="F284" s="38"/>
      <c r="G284" s="38"/>
      <c r="H284" s="38"/>
      <c r="I284" s="38"/>
      <c r="J284" s="38"/>
      <c r="K284" s="38"/>
      <c r="L284" s="38"/>
      <c r="M284" s="38"/>
      <c r="N284" s="38"/>
      <c r="O284" s="38"/>
      <c r="P284" s="38"/>
      <c r="Q284" s="38"/>
      <c r="R284" s="38"/>
      <c r="S284" s="38"/>
      <c r="T284" s="38"/>
      <c r="U284" s="38"/>
      <c r="V284" s="38"/>
      <c r="W284" s="38"/>
    </row>
    <row r="285" spans="1:23">
      <c r="A285" s="38"/>
      <c r="B285" s="38"/>
      <c r="C285" s="38"/>
      <c r="D285" s="38"/>
      <c r="E285" s="38"/>
      <c r="F285" s="38"/>
      <c r="G285" s="38"/>
      <c r="H285" s="38"/>
      <c r="I285" s="38"/>
      <c r="J285" s="38"/>
      <c r="K285" s="38"/>
      <c r="L285" s="38"/>
      <c r="M285" s="38"/>
      <c r="N285" s="38"/>
      <c r="O285" s="38"/>
      <c r="P285" s="38"/>
      <c r="Q285" s="38"/>
      <c r="R285" s="38"/>
      <c r="S285" s="38"/>
      <c r="T285" s="38"/>
      <c r="U285" s="38"/>
      <c r="V285" s="38"/>
      <c r="W285" s="38"/>
    </row>
    <row r="286" spans="1:23">
      <c r="A286" s="38"/>
      <c r="B286" s="38"/>
      <c r="C286" s="38"/>
      <c r="D286" s="38"/>
      <c r="E286" s="38"/>
      <c r="F286" s="38"/>
      <c r="G286" s="38"/>
      <c r="H286" s="38"/>
      <c r="I286" s="38"/>
      <c r="J286" s="38"/>
      <c r="K286" s="38"/>
      <c r="L286" s="38"/>
      <c r="M286" s="38"/>
      <c r="N286" s="38"/>
      <c r="O286" s="38"/>
      <c r="P286" s="38"/>
      <c r="Q286" s="38"/>
      <c r="R286" s="38"/>
      <c r="S286" s="38"/>
      <c r="T286" s="38"/>
      <c r="U286" s="38"/>
      <c r="V286" s="38"/>
      <c r="W286" s="38"/>
    </row>
    <row r="287" spans="1:23">
      <c r="A287" s="38"/>
      <c r="B287" s="38"/>
      <c r="C287" s="38"/>
      <c r="D287" s="38"/>
      <c r="E287" s="38"/>
      <c r="F287" s="38"/>
      <c r="G287" s="38"/>
      <c r="H287" s="38"/>
      <c r="I287" s="38"/>
      <c r="J287" s="38"/>
      <c r="K287" s="38"/>
      <c r="L287" s="38"/>
      <c r="M287" s="38"/>
      <c r="N287" s="38"/>
      <c r="O287" s="38"/>
      <c r="P287" s="38"/>
      <c r="Q287" s="38"/>
      <c r="R287" s="38"/>
      <c r="S287" s="38"/>
      <c r="T287" s="38"/>
      <c r="U287" s="38"/>
      <c r="V287" s="38"/>
      <c r="W287" s="38"/>
    </row>
    <row r="288" spans="1:23">
      <c r="A288" s="38"/>
      <c r="B288" s="38"/>
      <c r="C288" s="38"/>
      <c r="D288" s="38"/>
      <c r="E288" s="38"/>
      <c r="F288" s="38"/>
      <c r="G288" s="38"/>
      <c r="H288" s="38"/>
      <c r="I288" s="38"/>
      <c r="J288" s="38"/>
      <c r="K288" s="38"/>
      <c r="L288" s="38"/>
      <c r="M288" s="38"/>
      <c r="N288" s="38"/>
      <c r="O288" s="38"/>
      <c r="P288" s="38"/>
      <c r="Q288" s="38"/>
      <c r="R288" s="38"/>
      <c r="S288" s="38"/>
      <c r="T288" s="38"/>
      <c r="U288" s="38"/>
      <c r="V288" s="38"/>
      <c r="W288" s="38"/>
    </row>
    <row r="289" spans="1:23">
      <c r="A289" s="38"/>
      <c r="B289" s="38"/>
      <c r="C289" s="38"/>
      <c r="D289" s="38"/>
      <c r="E289" s="38"/>
      <c r="F289" s="38"/>
      <c r="G289" s="38"/>
      <c r="H289" s="38"/>
      <c r="I289" s="38"/>
      <c r="J289" s="38"/>
      <c r="K289" s="38"/>
      <c r="L289" s="38"/>
      <c r="M289" s="38"/>
      <c r="N289" s="38"/>
      <c r="O289" s="38"/>
      <c r="P289" s="38"/>
      <c r="Q289" s="38"/>
      <c r="R289" s="38"/>
      <c r="S289" s="38"/>
      <c r="T289" s="38"/>
      <c r="U289" s="38"/>
      <c r="V289" s="38"/>
      <c r="W289" s="38"/>
    </row>
    <row r="290" spans="1:23">
      <c r="A290" s="38"/>
      <c r="B290" s="38"/>
      <c r="C290" s="38"/>
      <c r="D290" s="38"/>
      <c r="E290" s="38"/>
      <c r="F290" s="38"/>
      <c r="G290" s="38"/>
      <c r="H290" s="38"/>
      <c r="I290" s="38"/>
      <c r="J290" s="38"/>
      <c r="K290" s="38"/>
      <c r="L290" s="38"/>
      <c r="M290" s="38"/>
      <c r="N290" s="38"/>
      <c r="O290" s="38"/>
      <c r="P290" s="38"/>
      <c r="Q290" s="38"/>
      <c r="R290" s="38"/>
      <c r="S290" s="38"/>
      <c r="T290" s="38"/>
      <c r="U290" s="38"/>
      <c r="V290" s="38"/>
      <c r="W290" s="38"/>
    </row>
    <row r="291" spans="1:23">
      <c r="A291" s="38"/>
      <c r="B291" s="38"/>
      <c r="C291" s="38"/>
      <c r="D291" s="38"/>
      <c r="E291" s="38"/>
      <c r="F291" s="38"/>
      <c r="G291" s="38"/>
      <c r="H291" s="38"/>
      <c r="I291" s="38"/>
      <c r="J291" s="38"/>
      <c r="K291" s="38"/>
      <c r="L291" s="38"/>
      <c r="M291" s="38"/>
      <c r="N291" s="38"/>
      <c r="O291" s="38"/>
      <c r="P291" s="38"/>
      <c r="Q291" s="38"/>
      <c r="R291" s="38"/>
      <c r="S291" s="38"/>
      <c r="T291" s="38"/>
      <c r="U291" s="38"/>
      <c r="V291" s="38"/>
      <c r="W291" s="38"/>
    </row>
    <row r="292" spans="1:23">
      <c r="A292" s="38"/>
      <c r="B292" s="38"/>
      <c r="C292" s="38"/>
      <c r="D292" s="38"/>
      <c r="E292" s="38"/>
      <c r="F292" s="38"/>
      <c r="G292" s="38"/>
      <c r="H292" s="38"/>
      <c r="I292" s="38"/>
      <c r="J292" s="38"/>
      <c r="K292" s="38"/>
      <c r="L292" s="38"/>
      <c r="M292" s="38"/>
      <c r="N292" s="38"/>
      <c r="O292" s="38"/>
      <c r="P292" s="38"/>
      <c r="Q292" s="38"/>
      <c r="R292" s="38"/>
      <c r="S292" s="38"/>
      <c r="T292" s="38"/>
      <c r="U292" s="38"/>
      <c r="V292" s="38"/>
      <c r="W292" s="38"/>
    </row>
    <row r="293" spans="1:23">
      <c r="A293" s="38"/>
      <c r="B293" s="38"/>
      <c r="C293" s="38"/>
      <c r="D293" s="38"/>
      <c r="E293" s="38"/>
      <c r="F293" s="38"/>
      <c r="G293" s="38"/>
      <c r="H293" s="38"/>
      <c r="I293" s="38"/>
      <c r="J293" s="38"/>
      <c r="K293" s="38"/>
      <c r="L293" s="38"/>
      <c r="M293" s="38"/>
      <c r="N293" s="38"/>
      <c r="O293" s="38"/>
      <c r="P293" s="38"/>
      <c r="Q293" s="38"/>
      <c r="R293" s="38"/>
      <c r="S293" s="38"/>
      <c r="T293" s="38"/>
      <c r="U293" s="38"/>
      <c r="V293" s="38"/>
      <c r="W293" s="38"/>
    </row>
  </sheetData>
  <mergeCells count="39">
    <mergeCell ref="A14:A15"/>
    <mergeCell ref="A1:J2"/>
    <mergeCell ref="A6:A7"/>
    <mergeCell ref="A8:A9"/>
    <mergeCell ref="A10:A11"/>
    <mergeCell ref="A12:A13"/>
    <mergeCell ref="A38:A39"/>
    <mergeCell ref="A16:A17"/>
    <mergeCell ref="A18:A19"/>
    <mergeCell ref="A20:A21"/>
    <mergeCell ref="A22:A23"/>
    <mergeCell ref="A24:A25"/>
    <mergeCell ref="A26:A27"/>
    <mergeCell ref="A28:A29"/>
    <mergeCell ref="A30:A31"/>
    <mergeCell ref="A32:A33"/>
    <mergeCell ref="A34:A35"/>
    <mergeCell ref="A36:A37"/>
    <mergeCell ref="A62:A63"/>
    <mergeCell ref="A40:A41"/>
    <mergeCell ref="A42:A43"/>
    <mergeCell ref="A44:A45"/>
    <mergeCell ref="A46:A47"/>
    <mergeCell ref="A48:A49"/>
    <mergeCell ref="A50:A51"/>
    <mergeCell ref="A52:A53"/>
    <mergeCell ref="A54:A55"/>
    <mergeCell ref="A56:A57"/>
    <mergeCell ref="A58:A59"/>
    <mergeCell ref="A60:A61"/>
    <mergeCell ref="A76:A77"/>
    <mergeCell ref="A78:A79"/>
    <mergeCell ref="A83:J84"/>
    <mergeCell ref="A64:A65"/>
    <mergeCell ref="A66:A67"/>
    <mergeCell ref="A68:A69"/>
    <mergeCell ref="A70:A71"/>
    <mergeCell ref="A72:A73"/>
    <mergeCell ref="A74:A75"/>
  </mergeCells>
  <pageMargins left="0.19685039370078741" right="0.19685039370078741" top="0.59055118110236227" bottom="0.59055118110236227" header="0.3" footer="0.3"/>
  <pageSetup paperSize="9" scale="6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51"/>
  <sheetViews>
    <sheetView view="pageBreakPreview" zoomScaleNormal="100" zoomScaleSheetLayoutView="100" workbookViewId="0">
      <selection sqref="A1:J2"/>
    </sheetView>
  </sheetViews>
  <sheetFormatPr defaultRowHeight="12.75"/>
  <cols>
    <col min="1" max="1" width="46.7109375" style="231" customWidth="1"/>
    <col min="2" max="2" width="9.7109375" style="231" customWidth="1"/>
    <col min="3" max="10" width="10.7109375" style="243" customWidth="1"/>
    <col min="11" max="256" width="9.140625" style="231"/>
    <col min="257" max="257" width="46.7109375" style="231" customWidth="1"/>
    <col min="258" max="258" width="9.7109375" style="231" customWidth="1"/>
    <col min="259" max="266" width="10.7109375" style="231" customWidth="1"/>
    <col min="267" max="512" width="9.140625" style="231"/>
    <col min="513" max="513" width="46.7109375" style="231" customWidth="1"/>
    <col min="514" max="514" width="9.7109375" style="231" customWidth="1"/>
    <col min="515" max="522" width="10.7109375" style="231" customWidth="1"/>
    <col min="523" max="768" width="9.140625" style="231"/>
    <col min="769" max="769" width="46.7109375" style="231" customWidth="1"/>
    <col min="770" max="770" width="9.7109375" style="231" customWidth="1"/>
    <col min="771" max="778" width="10.7109375" style="231" customWidth="1"/>
    <col min="779" max="1024" width="9.140625" style="231"/>
    <col min="1025" max="1025" width="46.7109375" style="231" customWidth="1"/>
    <col min="1026" max="1026" width="9.7109375" style="231" customWidth="1"/>
    <col min="1027" max="1034" width="10.7109375" style="231" customWidth="1"/>
    <col min="1035" max="1280" width="9.140625" style="231"/>
    <col min="1281" max="1281" width="46.7109375" style="231" customWidth="1"/>
    <col min="1282" max="1282" width="9.7109375" style="231" customWidth="1"/>
    <col min="1283" max="1290" width="10.7109375" style="231" customWidth="1"/>
    <col min="1291" max="1536" width="9.140625" style="231"/>
    <col min="1537" max="1537" width="46.7109375" style="231" customWidth="1"/>
    <col min="1538" max="1538" width="9.7109375" style="231" customWidth="1"/>
    <col min="1539" max="1546" width="10.7109375" style="231" customWidth="1"/>
    <col min="1547" max="1792" width="9.140625" style="231"/>
    <col min="1793" max="1793" width="46.7109375" style="231" customWidth="1"/>
    <col min="1794" max="1794" width="9.7109375" style="231" customWidth="1"/>
    <col min="1795" max="1802" width="10.7109375" style="231" customWidth="1"/>
    <col min="1803" max="2048" width="9.140625" style="231"/>
    <col min="2049" max="2049" width="46.7109375" style="231" customWidth="1"/>
    <col min="2050" max="2050" width="9.7109375" style="231" customWidth="1"/>
    <col min="2051" max="2058" width="10.7109375" style="231" customWidth="1"/>
    <col min="2059" max="2304" width="9.140625" style="231"/>
    <col min="2305" max="2305" width="46.7109375" style="231" customWidth="1"/>
    <col min="2306" max="2306" width="9.7109375" style="231" customWidth="1"/>
    <col min="2307" max="2314" width="10.7109375" style="231" customWidth="1"/>
    <col min="2315" max="2560" width="9.140625" style="231"/>
    <col min="2561" max="2561" width="46.7109375" style="231" customWidth="1"/>
    <col min="2562" max="2562" width="9.7109375" style="231" customWidth="1"/>
    <col min="2563" max="2570" width="10.7109375" style="231" customWidth="1"/>
    <col min="2571" max="2816" width="9.140625" style="231"/>
    <col min="2817" max="2817" width="46.7109375" style="231" customWidth="1"/>
    <col min="2818" max="2818" width="9.7109375" style="231" customWidth="1"/>
    <col min="2819" max="2826" width="10.7109375" style="231" customWidth="1"/>
    <col min="2827" max="3072" width="9.140625" style="231"/>
    <col min="3073" max="3073" width="46.7109375" style="231" customWidth="1"/>
    <col min="3074" max="3074" width="9.7109375" style="231" customWidth="1"/>
    <col min="3075" max="3082" width="10.7109375" style="231" customWidth="1"/>
    <col min="3083" max="3328" width="9.140625" style="231"/>
    <col min="3329" max="3329" width="46.7109375" style="231" customWidth="1"/>
    <col min="3330" max="3330" width="9.7109375" style="231" customWidth="1"/>
    <col min="3331" max="3338" width="10.7109375" style="231" customWidth="1"/>
    <col min="3339" max="3584" width="9.140625" style="231"/>
    <col min="3585" max="3585" width="46.7109375" style="231" customWidth="1"/>
    <col min="3586" max="3586" width="9.7109375" style="231" customWidth="1"/>
    <col min="3587" max="3594" width="10.7109375" style="231" customWidth="1"/>
    <col min="3595" max="3840" width="9.140625" style="231"/>
    <col min="3841" max="3841" width="46.7109375" style="231" customWidth="1"/>
    <col min="3842" max="3842" width="9.7109375" style="231" customWidth="1"/>
    <col min="3843" max="3850" width="10.7109375" style="231" customWidth="1"/>
    <col min="3851" max="4096" width="9.140625" style="231"/>
    <col min="4097" max="4097" width="46.7109375" style="231" customWidth="1"/>
    <col min="4098" max="4098" width="9.7109375" style="231" customWidth="1"/>
    <col min="4099" max="4106" width="10.7109375" style="231" customWidth="1"/>
    <col min="4107" max="4352" width="9.140625" style="231"/>
    <col min="4353" max="4353" width="46.7109375" style="231" customWidth="1"/>
    <col min="4354" max="4354" width="9.7109375" style="231" customWidth="1"/>
    <col min="4355" max="4362" width="10.7109375" style="231" customWidth="1"/>
    <col min="4363" max="4608" width="9.140625" style="231"/>
    <col min="4609" max="4609" width="46.7109375" style="231" customWidth="1"/>
    <col min="4610" max="4610" width="9.7109375" style="231" customWidth="1"/>
    <col min="4611" max="4618" width="10.7109375" style="231" customWidth="1"/>
    <col min="4619" max="4864" width="9.140625" style="231"/>
    <col min="4865" max="4865" width="46.7109375" style="231" customWidth="1"/>
    <col min="4866" max="4866" width="9.7109375" style="231" customWidth="1"/>
    <col min="4867" max="4874" width="10.7109375" style="231" customWidth="1"/>
    <col min="4875" max="5120" width="9.140625" style="231"/>
    <col min="5121" max="5121" width="46.7109375" style="231" customWidth="1"/>
    <col min="5122" max="5122" width="9.7109375" style="231" customWidth="1"/>
    <col min="5123" max="5130" width="10.7109375" style="231" customWidth="1"/>
    <col min="5131" max="5376" width="9.140625" style="231"/>
    <col min="5377" max="5377" width="46.7109375" style="231" customWidth="1"/>
    <col min="5378" max="5378" width="9.7109375" style="231" customWidth="1"/>
    <col min="5379" max="5386" width="10.7109375" style="231" customWidth="1"/>
    <col min="5387" max="5632" width="9.140625" style="231"/>
    <col min="5633" max="5633" width="46.7109375" style="231" customWidth="1"/>
    <col min="5634" max="5634" width="9.7109375" style="231" customWidth="1"/>
    <col min="5635" max="5642" width="10.7109375" style="231" customWidth="1"/>
    <col min="5643" max="5888" width="9.140625" style="231"/>
    <col min="5889" max="5889" width="46.7109375" style="231" customWidth="1"/>
    <col min="5890" max="5890" width="9.7109375" style="231" customWidth="1"/>
    <col min="5891" max="5898" width="10.7109375" style="231" customWidth="1"/>
    <col min="5899" max="6144" width="9.140625" style="231"/>
    <col min="6145" max="6145" width="46.7109375" style="231" customWidth="1"/>
    <col min="6146" max="6146" width="9.7109375" style="231" customWidth="1"/>
    <col min="6147" max="6154" width="10.7109375" style="231" customWidth="1"/>
    <col min="6155" max="6400" width="9.140625" style="231"/>
    <col min="6401" max="6401" width="46.7109375" style="231" customWidth="1"/>
    <col min="6402" max="6402" width="9.7109375" style="231" customWidth="1"/>
    <col min="6403" max="6410" width="10.7109375" style="231" customWidth="1"/>
    <col min="6411" max="6656" width="9.140625" style="231"/>
    <col min="6657" max="6657" width="46.7109375" style="231" customWidth="1"/>
    <col min="6658" max="6658" width="9.7109375" style="231" customWidth="1"/>
    <col min="6659" max="6666" width="10.7109375" style="231" customWidth="1"/>
    <col min="6667" max="6912" width="9.140625" style="231"/>
    <col min="6913" max="6913" width="46.7109375" style="231" customWidth="1"/>
    <col min="6914" max="6914" width="9.7109375" style="231" customWidth="1"/>
    <col min="6915" max="6922" width="10.7109375" style="231" customWidth="1"/>
    <col min="6923" max="7168" width="9.140625" style="231"/>
    <col min="7169" max="7169" width="46.7109375" style="231" customWidth="1"/>
    <col min="7170" max="7170" width="9.7109375" style="231" customWidth="1"/>
    <col min="7171" max="7178" width="10.7109375" style="231" customWidth="1"/>
    <col min="7179" max="7424" width="9.140625" style="231"/>
    <col min="7425" max="7425" width="46.7109375" style="231" customWidth="1"/>
    <col min="7426" max="7426" width="9.7109375" style="231" customWidth="1"/>
    <col min="7427" max="7434" width="10.7109375" style="231" customWidth="1"/>
    <col min="7435" max="7680" width="9.140625" style="231"/>
    <col min="7681" max="7681" width="46.7109375" style="231" customWidth="1"/>
    <col min="7682" max="7682" width="9.7109375" style="231" customWidth="1"/>
    <col min="7683" max="7690" width="10.7109375" style="231" customWidth="1"/>
    <col min="7691" max="7936" width="9.140625" style="231"/>
    <col min="7937" max="7937" width="46.7109375" style="231" customWidth="1"/>
    <col min="7938" max="7938" width="9.7109375" style="231" customWidth="1"/>
    <col min="7939" max="7946" width="10.7109375" style="231" customWidth="1"/>
    <col min="7947" max="8192" width="9.140625" style="231"/>
    <col min="8193" max="8193" width="46.7109375" style="231" customWidth="1"/>
    <col min="8194" max="8194" width="9.7109375" style="231" customWidth="1"/>
    <col min="8195" max="8202" width="10.7109375" style="231" customWidth="1"/>
    <col min="8203" max="8448" width="9.140625" style="231"/>
    <col min="8449" max="8449" width="46.7109375" style="231" customWidth="1"/>
    <col min="8450" max="8450" width="9.7109375" style="231" customWidth="1"/>
    <col min="8451" max="8458" width="10.7109375" style="231" customWidth="1"/>
    <col min="8459" max="8704" width="9.140625" style="231"/>
    <col min="8705" max="8705" width="46.7109375" style="231" customWidth="1"/>
    <col min="8706" max="8706" width="9.7109375" style="231" customWidth="1"/>
    <col min="8707" max="8714" width="10.7109375" style="231" customWidth="1"/>
    <col min="8715" max="8960" width="9.140625" style="231"/>
    <col min="8961" max="8961" width="46.7109375" style="231" customWidth="1"/>
    <col min="8962" max="8962" width="9.7109375" style="231" customWidth="1"/>
    <col min="8963" max="8970" width="10.7109375" style="231" customWidth="1"/>
    <col min="8971" max="9216" width="9.140625" style="231"/>
    <col min="9217" max="9217" width="46.7109375" style="231" customWidth="1"/>
    <col min="9218" max="9218" width="9.7109375" style="231" customWidth="1"/>
    <col min="9219" max="9226" width="10.7109375" style="231" customWidth="1"/>
    <col min="9227" max="9472" width="9.140625" style="231"/>
    <col min="9473" max="9473" width="46.7109375" style="231" customWidth="1"/>
    <col min="9474" max="9474" width="9.7109375" style="231" customWidth="1"/>
    <col min="9475" max="9482" width="10.7109375" style="231" customWidth="1"/>
    <col min="9483" max="9728" width="9.140625" style="231"/>
    <col min="9729" max="9729" width="46.7109375" style="231" customWidth="1"/>
    <col min="9730" max="9730" width="9.7109375" style="231" customWidth="1"/>
    <col min="9731" max="9738" width="10.7109375" style="231" customWidth="1"/>
    <col min="9739" max="9984" width="9.140625" style="231"/>
    <col min="9985" max="9985" width="46.7109375" style="231" customWidth="1"/>
    <col min="9986" max="9986" width="9.7109375" style="231" customWidth="1"/>
    <col min="9987" max="9994" width="10.7109375" style="231" customWidth="1"/>
    <col min="9995" max="10240" width="9.140625" style="231"/>
    <col min="10241" max="10241" width="46.7109375" style="231" customWidth="1"/>
    <col min="10242" max="10242" width="9.7109375" style="231" customWidth="1"/>
    <col min="10243" max="10250" width="10.7109375" style="231" customWidth="1"/>
    <col min="10251" max="10496" width="9.140625" style="231"/>
    <col min="10497" max="10497" width="46.7109375" style="231" customWidth="1"/>
    <col min="10498" max="10498" width="9.7109375" style="231" customWidth="1"/>
    <col min="10499" max="10506" width="10.7109375" style="231" customWidth="1"/>
    <col min="10507" max="10752" width="9.140625" style="231"/>
    <col min="10753" max="10753" width="46.7109375" style="231" customWidth="1"/>
    <col min="10754" max="10754" width="9.7109375" style="231" customWidth="1"/>
    <col min="10755" max="10762" width="10.7109375" style="231" customWidth="1"/>
    <col min="10763" max="11008" width="9.140625" style="231"/>
    <col min="11009" max="11009" width="46.7109375" style="231" customWidth="1"/>
    <col min="11010" max="11010" width="9.7109375" style="231" customWidth="1"/>
    <col min="11011" max="11018" width="10.7109375" style="231" customWidth="1"/>
    <col min="11019" max="11264" width="9.140625" style="231"/>
    <col min="11265" max="11265" width="46.7109375" style="231" customWidth="1"/>
    <col min="11266" max="11266" width="9.7109375" style="231" customWidth="1"/>
    <col min="11267" max="11274" width="10.7109375" style="231" customWidth="1"/>
    <col min="11275" max="11520" width="9.140625" style="231"/>
    <col min="11521" max="11521" width="46.7109375" style="231" customWidth="1"/>
    <col min="11522" max="11522" width="9.7109375" style="231" customWidth="1"/>
    <col min="11523" max="11530" width="10.7109375" style="231" customWidth="1"/>
    <col min="11531" max="11776" width="9.140625" style="231"/>
    <col min="11777" max="11777" width="46.7109375" style="231" customWidth="1"/>
    <col min="11778" max="11778" width="9.7109375" style="231" customWidth="1"/>
    <col min="11779" max="11786" width="10.7109375" style="231" customWidth="1"/>
    <col min="11787" max="12032" width="9.140625" style="231"/>
    <col min="12033" max="12033" width="46.7109375" style="231" customWidth="1"/>
    <col min="12034" max="12034" width="9.7109375" style="231" customWidth="1"/>
    <col min="12035" max="12042" width="10.7109375" style="231" customWidth="1"/>
    <col min="12043" max="12288" width="9.140625" style="231"/>
    <col min="12289" max="12289" width="46.7109375" style="231" customWidth="1"/>
    <col min="12290" max="12290" width="9.7109375" style="231" customWidth="1"/>
    <col min="12291" max="12298" width="10.7109375" style="231" customWidth="1"/>
    <col min="12299" max="12544" width="9.140625" style="231"/>
    <col min="12545" max="12545" width="46.7109375" style="231" customWidth="1"/>
    <col min="12546" max="12546" width="9.7109375" style="231" customWidth="1"/>
    <col min="12547" max="12554" width="10.7109375" style="231" customWidth="1"/>
    <col min="12555" max="12800" width="9.140625" style="231"/>
    <col min="12801" max="12801" width="46.7109375" style="231" customWidth="1"/>
    <col min="12802" max="12802" width="9.7109375" style="231" customWidth="1"/>
    <col min="12803" max="12810" width="10.7109375" style="231" customWidth="1"/>
    <col min="12811" max="13056" width="9.140625" style="231"/>
    <col min="13057" max="13057" width="46.7109375" style="231" customWidth="1"/>
    <col min="13058" max="13058" width="9.7109375" style="231" customWidth="1"/>
    <col min="13059" max="13066" width="10.7109375" style="231" customWidth="1"/>
    <col min="13067" max="13312" width="9.140625" style="231"/>
    <col min="13313" max="13313" width="46.7109375" style="231" customWidth="1"/>
    <col min="13314" max="13314" width="9.7109375" style="231" customWidth="1"/>
    <col min="13315" max="13322" width="10.7109375" style="231" customWidth="1"/>
    <col min="13323" max="13568" width="9.140625" style="231"/>
    <col min="13569" max="13569" width="46.7109375" style="231" customWidth="1"/>
    <col min="13570" max="13570" width="9.7109375" style="231" customWidth="1"/>
    <col min="13571" max="13578" width="10.7109375" style="231" customWidth="1"/>
    <col min="13579" max="13824" width="9.140625" style="231"/>
    <col min="13825" max="13825" width="46.7109375" style="231" customWidth="1"/>
    <col min="13826" max="13826" width="9.7109375" style="231" customWidth="1"/>
    <col min="13827" max="13834" width="10.7109375" style="231" customWidth="1"/>
    <col min="13835" max="14080" width="9.140625" style="231"/>
    <col min="14081" max="14081" width="46.7109375" style="231" customWidth="1"/>
    <col min="14082" max="14082" width="9.7109375" style="231" customWidth="1"/>
    <col min="14083" max="14090" width="10.7109375" style="231" customWidth="1"/>
    <col min="14091" max="14336" width="9.140625" style="231"/>
    <col min="14337" max="14337" width="46.7109375" style="231" customWidth="1"/>
    <col min="14338" max="14338" width="9.7109375" style="231" customWidth="1"/>
    <col min="14339" max="14346" width="10.7109375" style="231" customWidth="1"/>
    <col min="14347" max="14592" width="9.140625" style="231"/>
    <col min="14593" max="14593" width="46.7109375" style="231" customWidth="1"/>
    <col min="14594" max="14594" width="9.7109375" style="231" customWidth="1"/>
    <col min="14595" max="14602" width="10.7109375" style="231" customWidth="1"/>
    <col min="14603" max="14848" width="9.140625" style="231"/>
    <col min="14849" max="14849" width="46.7109375" style="231" customWidth="1"/>
    <col min="14850" max="14850" width="9.7109375" style="231" customWidth="1"/>
    <col min="14851" max="14858" width="10.7109375" style="231" customWidth="1"/>
    <col min="14859" max="15104" width="9.140625" style="231"/>
    <col min="15105" max="15105" width="46.7109375" style="231" customWidth="1"/>
    <col min="15106" max="15106" width="9.7109375" style="231" customWidth="1"/>
    <col min="15107" max="15114" width="10.7109375" style="231" customWidth="1"/>
    <col min="15115" max="15360" width="9.140625" style="231"/>
    <col min="15361" max="15361" width="46.7109375" style="231" customWidth="1"/>
    <col min="15362" max="15362" width="9.7109375" style="231" customWidth="1"/>
    <col min="15363" max="15370" width="10.7109375" style="231" customWidth="1"/>
    <col min="15371" max="15616" width="9.140625" style="231"/>
    <col min="15617" max="15617" width="46.7109375" style="231" customWidth="1"/>
    <col min="15618" max="15618" width="9.7109375" style="231" customWidth="1"/>
    <col min="15619" max="15626" width="10.7109375" style="231" customWidth="1"/>
    <col min="15627" max="15872" width="9.140625" style="231"/>
    <col min="15873" max="15873" width="46.7109375" style="231" customWidth="1"/>
    <col min="15874" max="15874" width="9.7109375" style="231" customWidth="1"/>
    <col min="15875" max="15882" width="10.7109375" style="231" customWidth="1"/>
    <col min="15883" max="16128" width="9.140625" style="231"/>
    <col min="16129" max="16129" width="46.7109375" style="231" customWidth="1"/>
    <col min="16130" max="16130" width="9.7109375" style="231" customWidth="1"/>
    <col min="16131" max="16138" width="10.7109375" style="231" customWidth="1"/>
    <col min="16139" max="16384" width="9.140625" style="231"/>
  </cols>
  <sheetData>
    <row r="1" spans="1:10" ht="18" customHeight="1">
      <c r="A1" s="1987" t="s">
        <v>585</v>
      </c>
      <c r="B1" s="1979"/>
      <c r="C1" s="1979"/>
      <c r="D1" s="1979"/>
      <c r="E1" s="1979"/>
      <c r="F1" s="1979"/>
      <c r="G1" s="1980"/>
      <c r="H1" s="1980"/>
      <c r="I1" s="1966"/>
      <c r="J1" s="1966"/>
    </row>
    <row r="2" spans="1:10" ht="18" customHeight="1">
      <c r="A2" s="1979"/>
      <c r="B2" s="1979"/>
      <c r="C2" s="1979"/>
      <c r="D2" s="1979"/>
      <c r="E2" s="1979"/>
      <c r="F2" s="1979"/>
      <c r="G2" s="1980"/>
      <c r="H2" s="1980"/>
      <c r="I2" s="1966"/>
      <c r="J2" s="1966"/>
    </row>
    <row r="3" spans="1:10" ht="11.25" customHeight="1">
      <c r="A3" s="199"/>
      <c r="B3" s="199"/>
      <c r="C3" s="86"/>
      <c r="D3" s="86"/>
      <c r="E3" s="86"/>
      <c r="F3" s="86"/>
      <c r="G3" s="86"/>
      <c r="H3" s="86"/>
      <c r="I3" s="86"/>
      <c r="J3" s="86"/>
    </row>
    <row r="4" spans="1:10" s="234" customFormat="1" ht="19.5" customHeight="1">
      <c r="A4" s="226"/>
      <c r="B4" s="232"/>
      <c r="C4" s="89">
        <v>43921</v>
      </c>
      <c r="D4" s="89">
        <v>44012</v>
      </c>
      <c r="E4" s="233">
        <v>44104</v>
      </c>
      <c r="F4" s="89">
        <v>44196</v>
      </c>
      <c r="G4" s="233">
        <v>44286</v>
      </c>
      <c r="H4" s="89">
        <v>44377</v>
      </c>
      <c r="I4" s="233">
        <v>44469</v>
      </c>
      <c r="J4" s="89">
        <v>44561</v>
      </c>
    </row>
    <row r="5" spans="1:10" s="234" customFormat="1" ht="6" customHeight="1">
      <c r="A5" s="200"/>
      <c r="B5" s="201"/>
      <c r="C5" s="202"/>
      <c r="D5" s="202"/>
      <c r="E5" s="202"/>
      <c r="F5" s="202"/>
      <c r="G5" s="202"/>
      <c r="H5" s="235"/>
      <c r="I5" s="202"/>
      <c r="J5" s="235"/>
    </row>
    <row r="6" spans="1:10" s="234" customFormat="1" ht="12.75" customHeight="1">
      <c r="A6" s="1990" t="s">
        <v>449</v>
      </c>
      <c r="B6" s="214" t="s">
        <v>542</v>
      </c>
      <c r="C6" s="215">
        <v>149155</v>
      </c>
      <c r="D6" s="215">
        <v>147960</v>
      </c>
      <c r="E6" s="215">
        <v>143738</v>
      </c>
      <c r="F6" s="215">
        <v>139926</v>
      </c>
      <c r="G6" s="215">
        <v>141402</v>
      </c>
      <c r="H6" s="215">
        <v>141536</v>
      </c>
      <c r="I6" s="215">
        <v>140984</v>
      </c>
      <c r="J6" s="215">
        <v>141025</v>
      </c>
    </row>
    <row r="7" spans="1:10" s="234" customFormat="1">
      <c r="A7" s="1991"/>
      <c r="B7" s="236" t="s">
        <v>543</v>
      </c>
      <c r="C7" s="215">
        <v>35176275</v>
      </c>
      <c r="D7" s="215">
        <v>34810112</v>
      </c>
      <c r="E7" s="215">
        <v>35181947</v>
      </c>
      <c r="F7" s="215">
        <v>36011079</v>
      </c>
      <c r="G7" s="215">
        <v>36128403</v>
      </c>
      <c r="H7" s="215">
        <v>35891557</v>
      </c>
      <c r="I7" s="215">
        <v>36600423</v>
      </c>
      <c r="J7" s="215">
        <v>37635844</v>
      </c>
    </row>
    <row r="8" spans="1:10" s="234" customFormat="1" ht="12.75" customHeight="1">
      <c r="A8" s="1972" t="s">
        <v>561</v>
      </c>
      <c r="B8" s="203" t="s">
        <v>542</v>
      </c>
      <c r="C8" s="216">
        <v>13169</v>
      </c>
      <c r="D8" s="216">
        <v>12850</v>
      </c>
      <c r="E8" s="216">
        <v>12999</v>
      </c>
      <c r="F8" s="216">
        <v>12979</v>
      </c>
      <c r="G8" s="216">
        <v>13447</v>
      </c>
      <c r="H8" s="216">
        <v>12830</v>
      </c>
      <c r="I8" s="216">
        <v>12810</v>
      </c>
      <c r="J8" s="216">
        <v>12757</v>
      </c>
    </row>
    <row r="9" spans="1:10" s="234" customFormat="1">
      <c r="A9" s="1973"/>
      <c r="B9" s="203" t="s">
        <v>543</v>
      </c>
      <c r="C9" s="216">
        <v>2342561</v>
      </c>
      <c r="D9" s="216">
        <v>2293322</v>
      </c>
      <c r="E9" s="216">
        <v>2399288</v>
      </c>
      <c r="F9" s="216">
        <v>2392862</v>
      </c>
      <c r="G9" s="216">
        <v>2430655</v>
      </c>
      <c r="H9" s="216">
        <v>2346717</v>
      </c>
      <c r="I9" s="216">
        <v>2359860</v>
      </c>
      <c r="J9" s="216">
        <v>2406477</v>
      </c>
    </row>
    <row r="10" spans="1:10" s="234" customFormat="1" ht="12.75" customHeight="1">
      <c r="A10" s="1972" t="s">
        <v>562</v>
      </c>
      <c r="B10" s="203" t="s">
        <v>542</v>
      </c>
      <c r="C10" s="216">
        <v>233</v>
      </c>
      <c r="D10" s="216">
        <v>229</v>
      </c>
      <c r="E10" s="216">
        <v>233</v>
      </c>
      <c r="F10" s="216">
        <v>220</v>
      </c>
      <c r="G10" s="216">
        <v>226</v>
      </c>
      <c r="H10" s="216">
        <v>216</v>
      </c>
      <c r="I10" s="216">
        <v>231</v>
      </c>
      <c r="J10" s="216">
        <v>228</v>
      </c>
    </row>
    <row r="11" spans="1:10" s="234" customFormat="1">
      <c r="A11" s="1973"/>
      <c r="B11" s="203" t="s">
        <v>543</v>
      </c>
      <c r="C11" s="216">
        <v>185256</v>
      </c>
      <c r="D11" s="216">
        <v>176487</v>
      </c>
      <c r="E11" s="216">
        <v>171393</v>
      </c>
      <c r="F11" s="216">
        <v>171109</v>
      </c>
      <c r="G11" s="216">
        <v>167966</v>
      </c>
      <c r="H11" s="216">
        <v>154040</v>
      </c>
      <c r="I11" s="216">
        <v>148120</v>
      </c>
      <c r="J11" s="216">
        <v>147964</v>
      </c>
    </row>
    <row r="12" spans="1:10" s="234" customFormat="1" ht="12.75" customHeight="1">
      <c r="A12" s="1972" t="s">
        <v>563</v>
      </c>
      <c r="B12" s="203" t="s">
        <v>542</v>
      </c>
      <c r="C12" s="216">
        <v>21070</v>
      </c>
      <c r="D12" s="216">
        <v>21386</v>
      </c>
      <c r="E12" s="216">
        <v>21194</v>
      </c>
      <c r="F12" s="216">
        <v>20671</v>
      </c>
      <c r="G12" s="216">
        <v>20788</v>
      </c>
      <c r="H12" s="216">
        <v>20855</v>
      </c>
      <c r="I12" s="216">
        <v>20910</v>
      </c>
      <c r="J12" s="216">
        <v>21079</v>
      </c>
    </row>
    <row r="13" spans="1:10" s="234" customFormat="1">
      <c r="A13" s="1973"/>
      <c r="B13" s="203" t="s">
        <v>543</v>
      </c>
      <c r="C13" s="216">
        <v>8117663</v>
      </c>
      <c r="D13" s="216">
        <v>7952367</v>
      </c>
      <c r="E13" s="216">
        <v>8131531</v>
      </c>
      <c r="F13" s="216">
        <v>8284900</v>
      </c>
      <c r="G13" s="216">
        <v>8019595</v>
      </c>
      <c r="H13" s="216">
        <v>7545785</v>
      </c>
      <c r="I13" s="216">
        <v>7903039</v>
      </c>
      <c r="J13" s="216">
        <v>8330195</v>
      </c>
    </row>
    <row r="14" spans="1:10" s="234" customFormat="1" ht="13.5" customHeight="1">
      <c r="A14" s="1972" t="s">
        <v>564</v>
      </c>
      <c r="B14" s="203" t="s">
        <v>542</v>
      </c>
      <c r="C14" s="216">
        <v>677</v>
      </c>
      <c r="D14" s="216">
        <v>681</v>
      </c>
      <c r="E14" s="216">
        <v>697</v>
      </c>
      <c r="F14" s="216">
        <v>695</v>
      </c>
      <c r="G14" s="216">
        <v>687</v>
      </c>
      <c r="H14" s="216">
        <v>752</v>
      </c>
      <c r="I14" s="216">
        <v>742</v>
      </c>
      <c r="J14" s="216">
        <v>807</v>
      </c>
    </row>
    <row r="15" spans="1:10" s="234" customFormat="1" ht="13.5" customHeight="1">
      <c r="A15" s="1973"/>
      <c r="B15" s="203" t="s">
        <v>543</v>
      </c>
      <c r="C15" s="216">
        <v>1342019</v>
      </c>
      <c r="D15" s="216">
        <v>1349090</v>
      </c>
      <c r="E15" s="216">
        <v>1411244</v>
      </c>
      <c r="F15" s="216">
        <v>1448814</v>
      </c>
      <c r="G15" s="216">
        <v>1569479</v>
      </c>
      <c r="H15" s="216">
        <v>1654280</v>
      </c>
      <c r="I15" s="216">
        <v>1470505</v>
      </c>
      <c r="J15" s="216">
        <v>1462970</v>
      </c>
    </row>
    <row r="16" spans="1:10" s="234" customFormat="1" ht="13.5" customHeight="1">
      <c r="A16" s="1972" t="s">
        <v>565</v>
      </c>
      <c r="B16" s="203" t="s">
        <v>542</v>
      </c>
      <c r="C16" s="216">
        <v>403</v>
      </c>
      <c r="D16" s="216">
        <v>400</v>
      </c>
      <c r="E16" s="216">
        <v>394</v>
      </c>
      <c r="F16" s="216">
        <v>397</v>
      </c>
      <c r="G16" s="216">
        <v>395</v>
      </c>
      <c r="H16" s="216">
        <v>404</v>
      </c>
      <c r="I16" s="216">
        <v>383</v>
      </c>
      <c r="J16" s="216">
        <v>372</v>
      </c>
    </row>
    <row r="17" spans="1:10" s="234" customFormat="1" ht="13.5" customHeight="1">
      <c r="A17" s="1973"/>
      <c r="B17" s="203" t="s">
        <v>543</v>
      </c>
      <c r="C17" s="216">
        <v>281473</v>
      </c>
      <c r="D17" s="216">
        <v>271937</v>
      </c>
      <c r="E17" s="216">
        <v>261740</v>
      </c>
      <c r="F17" s="216">
        <v>251030</v>
      </c>
      <c r="G17" s="216">
        <v>252446</v>
      </c>
      <c r="H17" s="216">
        <v>258598</v>
      </c>
      <c r="I17" s="216">
        <v>245216</v>
      </c>
      <c r="J17" s="216">
        <v>246007</v>
      </c>
    </row>
    <row r="18" spans="1:10" s="234" customFormat="1" ht="12.75" customHeight="1">
      <c r="A18" s="1972" t="s">
        <v>566</v>
      </c>
      <c r="B18" s="203" t="s">
        <v>542</v>
      </c>
      <c r="C18" s="216">
        <v>10208</v>
      </c>
      <c r="D18" s="216">
        <v>10044</v>
      </c>
      <c r="E18" s="216">
        <v>9734</v>
      </c>
      <c r="F18" s="217">
        <v>9264</v>
      </c>
      <c r="G18" s="217">
        <v>9508</v>
      </c>
      <c r="H18" s="216">
        <v>9533</v>
      </c>
      <c r="I18" s="217">
        <v>9601</v>
      </c>
      <c r="J18" s="216">
        <v>9621</v>
      </c>
    </row>
    <row r="19" spans="1:10" s="234" customFormat="1">
      <c r="A19" s="1973"/>
      <c r="B19" s="203" t="s">
        <v>543</v>
      </c>
      <c r="C19" s="216">
        <v>3116427</v>
      </c>
      <c r="D19" s="216">
        <v>3131375</v>
      </c>
      <c r="E19" s="216">
        <v>3102760</v>
      </c>
      <c r="F19" s="217">
        <v>3001567</v>
      </c>
      <c r="G19" s="217">
        <v>3037854</v>
      </c>
      <c r="H19" s="216">
        <v>3147152</v>
      </c>
      <c r="I19" s="217">
        <v>3390911</v>
      </c>
      <c r="J19" s="216">
        <v>3223779</v>
      </c>
    </row>
    <row r="20" spans="1:10" s="234" customFormat="1" ht="12.75" customHeight="1">
      <c r="A20" s="1972" t="s">
        <v>567</v>
      </c>
      <c r="B20" s="203" t="s">
        <v>542</v>
      </c>
      <c r="C20" s="216">
        <v>56844</v>
      </c>
      <c r="D20" s="216">
        <v>58049</v>
      </c>
      <c r="E20" s="216">
        <v>55717</v>
      </c>
      <c r="F20" s="216">
        <v>54249</v>
      </c>
      <c r="G20" s="216">
        <v>54600</v>
      </c>
      <c r="H20" s="216">
        <v>54896</v>
      </c>
      <c r="I20" s="216">
        <v>54227</v>
      </c>
      <c r="J20" s="216">
        <v>54290</v>
      </c>
    </row>
    <row r="21" spans="1:10" s="234" customFormat="1">
      <c r="A21" s="1973"/>
      <c r="B21" s="203" t="s">
        <v>543</v>
      </c>
      <c r="C21" s="216">
        <v>9394591</v>
      </c>
      <c r="D21" s="216">
        <v>9197702</v>
      </c>
      <c r="E21" s="216">
        <v>9221520</v>
      </c>
      <c r="F21" s="216">
        <v>9361149</v>
      </c>
      <c r="G21" s="216">
        <v>9487726</v>
      </c>
      <c r="H21" s="216">
        <v>9531655</v>
      </c>
      <c r="I21" s="216">
        <v>9788439</v>
      </c>
      <c r="J21" s="216">
        <v>10270935</v>
      </c>
    </row>
    <row r="22" spans="1:10" s="234" customFormat="1" ht="12.75" customHeight="1">
      <c r="A22" s="1972" t="s">
        <v>568</v>
      </c>
      <c r="B22" s="203" t="s">
        <v>542</v>
      </c>
      <c r="C22" s="216">
        <v>15074</v>
      </c>
      <c r="D22" s="216">
        <v>14985</v>
      </c>
      <c r="E22" s="216">
        <v>14595</v>
      </c>
      <c r="F22" s="216">
        <v>14298</v>
      </c>
      <c r="G22" s="216">
        <v>14396</v>
      </c>
      <c r="H22" s="216">
        <v>14558</v>
      </c>
      <c r="I22" s="216">
        <v>14453</v>
      </c>
      <c r="J22" s="216">
        <v>14355</v>
      </c>
    </row>
    <row r="23" spans="1:10" s="234" customFormat="1">
      <c r="A23" s="1973"/>
      <c r="B23" s="203" t="s">
        <v>543</v>
      </c>
      <c r="C23" s="216">
        <v>1764838</v>
      </c>
      <c r="D23" s="216">
        <v>1791424</v>
      </c>
      <c r="E23" s="216">
        <v>1795260</v>
      </c>
      <c r="F23" s="216">
        <v>2131548</v>
      </c>
      <c r="G23" s="216">
        <v>2254253</v>
      </c>
      <c r="H23" s="216">
        <v>2417943</v>
      </c>
      <c r="I23" s="216">
        <v>2465258</v>
      </c>
      <c r="J23" s="216">
        <v>2633375</v>
      </c>
    </row>
    <row r="24" spans="1:10" s="234" customFormat="1" ht="12.75" customHeight="1">
      <c r="A24" s="1972" t="s">
        <v>569</v>
      </c>
      <c r="B24" s="203" t="s">
        <v>542</v>
      </c>
      <c r="C24" s="216">
        <v>10138</v>
      </c>
      <c r="D24" s="216">
        <v>10314</v>
      </c>
      <c r="E24" s="216">
        <v>9765</v>
      </c>
      <c r="F24" s="216">
        <v>9140</v>
      </c>
      <c r="G24" s="216">
        <v>9310</v>
      </c>
      <c r="H24" s="216">
        <v>9340</v>
      </c>
      <c r="I24" s="216">
        <v>9276</v>
      </c>
      <c r="J24" s="216">
        <v>9375</v>
      </c>
    </row>
    <row r="25" spans="1:10" s="234" customFormat="1">
      <c r="A25" s="1973"/>
      <c r="B25" s="203" t="s">
        <v>543</v>
      </c>
      <c r="C25" s="216">
        <v>2236021</v>
      </c>
      <c r="D25" s="216">
        <v>2262012</v>
      </c>
      <c r="E25" s="216">
        <v>2274398</v>
      </c>
      <c r="F25" s="216">
        <v>2440532</v>
      </c>
      <c r="G25" s="216">
        <v>2510179</v>
      </c>
      <c r="H25" s="216">
        <v>2492887</v>
      </c>
      <c r="I25" s="216">
        <v>2477798</v>
      </c>
      <c r="J25" s="216">
        <v>2534877</v>
      </c>
    </row>
    <row r="26" spans="1:10" s="234" customFormat="1" ht="13.5" customHeight="1">
      <c r="A26" s="1972" t="s">
        <v>570</v>
      </c>
      <c r="B26" s="203" t="s">
        <v>542</v>
      </c>
      <c r="C26" s="216">
        <v>2980</v>
      </c>
      <c r="D26" s="216">
        <v>2799</v>
      </c>
      <c r="E26" s="216">
        <v>2686</v>
      </c>
      <c r="F26" s="216">
        <v>2588</v>
      </c>
      <c r="G26" s="216">
        <v>2609</v>
      </c>
      <c r="H26" s="216">
        <v>2614</v>
      </c>
      <c r="I26" s="216">
        <v>2650</v>
      </c>
      <c r="J26" s="216">
        <v>2604</v>
      </c>
    </row>
    <row r="27" spans="1:10" s="234" customFormat="1" ht="13.5" customHeight="1">
      <c r="A27" s="1973"/>
      <c r="B27" s="203" t="s">
        <v>543</v>
      </c>
      <c r="C27" s="216">
        <v>751930</v>
      </c>
      <c r="D27" s="216">
        <v>702877</v>
      </c>
      <c r="E27" s="216">
        <v>567256</v>
      </c>
      <c r="F27" s="216">
        <v>584223</v>
      </c>
      <c r="G27" s="216">
        <v>498177</v>
      </c>
      <c r="H27" s="216">
        <v>533767</v>
      </c>
      <c r="I27" s="216">
        <v>541580</v>
      </c>
      <c r="J27" s="216">
        <v>537294</v>
      </c>
    </row>
    <row r="28" spans="1:10" s="234" customFormat="1" ht="12.75" customHeight="1">
      <c r="A28" s="1972" t="s">
        <v>571</v>
      </c>
      <c r="B28" s="203" t="s">
        <v>542</v>
      </c>
      <c r="C28" s="216">
        <v>1858</v>
      </c>
      <c r="D28" s="216">
        <v>1783</v>
      </c>
      <c r="E28" s="216">
        <v>1804</v>
      </c>
      <c r="F28" s="217">
        <v>1780</v>
      </c>
      <c r="G28" s="217">
        <v>1806</v>
      </c>
      <c r="H28" s="216">
        <v>1863</v>
      </c>
      <c r="I28" s="217">
        <v>2037</v>
      </c>
      <c r="J28" s="216">
        <v>2059</v>
      </c>
    </row>
    <row r="29" spans="1:10" s="234" customFormat="1">
      <c r="A29" s="1973"/>
      <c r="B29" s="203" t="s">
        <v>543</v>
      </c>
      <c r="C29" s="216">
        <v>3656603</v>
      </c>
      <c r="D29" s="216">
        <v>3723733</v>
      </c>
      <c r="E29" s="216">
        <v>3803108</v>
      </c>
      <c r="F29" s="217">
        <v>3986933</v>
      </c>
      <c r="G29" s="217">
        <v>3948375</v>
      </c>
      <c r="H29" s="216">
        <v>3855212</v>
      </c>
      <c r="I29" s="217">
        <v>3817306</v>
      </c>
      <c r="J29" s="216">
        <v>3900153</v>
      </c>
    </row>
    <row r="30" spans="1:10" s="234" customFormat="1" ht="13.5" customHeight="1">
      <c r="A30" s="1972" t="s">
        <v>572</v>
      </c>
      <c r="B30" s="203" t="s">
        <v>542</v>
      </c>
      <c r="C30" s="216">
        <v>7064</v>
      </c>
      <c r="D30" s="216">
        <v>6456</v>
      </c>
      <c r="E30" s="216">
        <v>6383</v>
      </c>
      <c r="F30" s="216">
        <v>6170</v>
      </c>
      <c r="G30" s="216">
        <v>6203</v>
      </c>
      <c r="H30" s="216">
        <v>6239</v>
      </c>
      <c r="I30" s="216">
        <v>6255</v>
      </c>
      <c r="J30" s="216">
        <v>6150</v>
      </c>
    </row>
    <row r="31" spans="1:10" s="234" customFormat="1" ht="13.5" customHeight="1">
      <c r="A31" s="1973"/>
      <c r="B31" s="203" t="s">
        <v>543</v>
      </c>
      <c r="C31" s="216">
        <v>940597</v>
      </c>
      <c r="D31" s="216">
        <v>917586</v>
      </c>
      <c r="E31" s="216">
        <v>1010787</v>
      </c>
      <c r="F31" s="216">
        <v>944187</v>
      </c>
      <c r="G31" s="216">
        <v>943483</v>
      </c>
      <c r="H31" s="216">
        <v>954394</v>
      </c>
      <c r="I31" s="216">
        <v>1042471</v>
      </c>
      <c r="J31" s="216">
        <v>968233</v>
      </c>
    </row>
    <row r="32" spans="1:10" s="234" customFormat="1" ht="12.75" customHeight="1">
      <c r="A32" s="1972" t="s">
        <v>573</v>
      </c>
      <c r="B32" s="203" t="s">
        <v>542</v>
      </c>
      <c r="C32" s="216">
        <v>3312</v>
      </c>
      <c r="D32" s="216">
        <v>2256</v>
      </c>
      <c r="E32" s="216">
        <v>2129</v>
      </c>
      <c r="F32" s="216">
        <v>2084</v>
      </c>
      <c r="G32" s="216">
        <v>2071</v>
      </c>
      <c r="H32" s="216">
        <v>2090</v>
      </c>
      <c r="I32" s="216">
        <v>2078</v>
      </c>
      <c r="J32" s="216">
        <v>2072</v>
      </c>
    </row>
    <row r="33" spans="1:10" s="234" customFormat="1">
      <c r="A33" s="1973"/>
      <c r="B33" s="203" t="s">
        <v>543</v>
      </c>
      <c r="C33" s="216">
        <v>535705</v>
      </c>
      <c r="D33" s="216">
        <v>544784</v>
      </c>
      <c r="E33" s="216">
        <v>530729</v>
      </c>
      <c r="F33" s="216">
        <v>459811</v>
      </c>
      <c r="G33" s="216">
        <v>456425</v>
      </c>
      <c r="H33" s="216">
        <v>459107</v>
      </c>
      <c r="I33" s="216">
        <v>423234</v>
      </c>
      <c r="J33" s="216">
        <v>444407</v>
      </c>
    </row>
    <row r="34" spans="1:10" s="234" customFormat="1" ht="12.75" customHeight="1">
      <c r="A34" s="1972" t="s">
        <v>574</v>
      </c>
      <c r="B34" s="203" t="s">
        <v>542</v>
      </c>
      <c r="C34" s="216">
        <v>394</v>
      </c>
      <c r="D34" s="216">
        <v>363</v>
      </c>
      <c r="E34" s="216">
        <v>351</v>
      </c>
      <c r="F34" s="216">
        <v>387</v>
      </c>
      <c r="G34" s="216">
        <v>382</v>
      </c>
      <c r="H34" s="216">
        <v>369</v>
      </c>
      <c r="I34" s="216">
        <v>400</v>
      </c>
      <c r="J34" s="216">
        <v>400</v>
      </c>
    </row>
    <row r="35" spans="1:10" s="234" customFormat="1">
      <c r="A35" s="1973"/>
      <c r="B35" s="203" t="s">
        <v>543</v>
      </c>
      <c r="C35" s="216">
        <v>79973</v>
      </c>
      <c r="D35" s="216">
        <v>79195</v>
      </c>
      <c r="E35" s="216">
        <v>78111</v>
      </c>
      <c r="F35" s="216">
        <v>77502</v>
      </c>
      <c r="G35" s="216">
        <v>79986</v>
      </c>
      <c r="H35" s="216">
        <v>79940</v>
      </c>
      <c r="I35" s="216">
        <v>77445</v>
      </c>
      <c r="J35" s="216">
        <v>62620</v>
      </c>
    </row>
    <row r="36" spans="1:10" s="234" customFormat="1" ht="12.75" customHeight="1">
      <c r="A36" s="1972" t="s">
        <v>575</v>
      </c>
      <c r="B36" s="203" t="s">
        <v>542</v>
      </c>
      <c r="C36" s="216">
        <v>2846</v>
      </c>
      <c r="D36" s="216">
        <v>2726</v>
      </c>
      <c r="E36" s="216">
        <v>2511</v>
      </c>
      <c r="F36" s="216">
        <v>2483</v>
      </c>
      <c r="G36" s="216">
        <v>2502</v>
      </c>
      <c r="H36" s="216">
        <v>2510</v>
      </c>
      <c r="I36" s="216">
        <v>2466</v>
      </c>
      <c r="J36" s="216">
        <v>2437</v>
      </c>
    </row>
    <row r="37" spans="1:10" s="234" customFormat="1">
      <c r="A37" s="1973"/>
      <c r="B37" s="203" t="s">
        <v>543</v>
      </c>
      <c r="C37" s="216">
        <v>279025</v>
      </c>
      <c r="D37" s="216">
        <v>270441</v>
      </c>
      <c r="E37" s="216">
        <v>269987</v>
      </c>
      <c r="F37" s="216">
        <v>311959</v>
      </c>
      <c r="G37" s="216">
        <v>308675</v>
      </c>
      <c r="H37" s="216">
        <v>300383</v>
      </c>
      <c r="I37" s="216">
        <v>269497</v>
      </c>
      <c r="J37" s="216">
        <v>304119</v>
      </c>
    </row>
    <row r="38" spans="1:10" s="234" customFormat="1" ht="12.75" customHeight="1">
      <c r="A38" s="1972" t="s">
        <v>576</v>
      </c>
      <c r="B38" s="203" t="s">
        <v>542</v>
      </c>
      <c r="C38" s="216">
        <v>768</v>
      </c>
      <c r="D38" s="216">
        <v>789</v>
      </c>
      <c r="E38" s="216">
        <v>746</v>
      </c>
      <c r="F38" s="216">
        <v>742</v>
      </c>
      <c r="G38" s="216">
        <v>751</v>
      </c>
      <c r="H38" s="216">
        <v>722</v>
      </c>
      <c r="I38" s="216">
        <v>728</v>
      </c>
      <c r="J38" s="216">
        <v>709</v>
      </c>
    </row>
    <row r="39" spans="1:10" s="234" customFormat="1">
      <c r="A39" s="1973"/>
      <c r="B39" s="203" t="s">
        <v>543</v>
      </c>
      <c r="C39" s="216">
        <v>76594</v>
      </c>
      <c r="D39" s="216">
        <v>66685</v>
      </c>
      <c r="E39" s="216">
        <v>80503</v>
      </c>
      <c r="F39" s="216">
        <v>80712</v>
      </c>
      <c r="G39" s="216">
        <v>84087</v>
      </c>
      <c r="H39" s="216">
        <v>83227</v>
      </c>
      <c r="I39" s="216">
        <v>100617</v>
      </c>
      <c r="J39" s="216">
        <v>99430</v>
      </c>
    </row>
    <row r="40" spans="1:10" s="234" customFormat="1" ht="12.75" customHeight="1">
      <c r="A40" s="1972" t="s">
        <v>577</v>
      </c>
      <c r="B40" s="203" t="s">
        <v>542</v>
      </c>
      <c r="C40" s="216">
        <v>2117</v>
      </c>
      <c r="D40" s="216">
        <v>1850</v>
      </c>
      <c r="E40" s="216">
        <v>1800</v>
      </c>
      <c r="F40" s="216">
        <v>1779</v>
      </c>
      <c r="G40" s="216">
        <v>1721</v>
      </c>
      <c r="H40" s="216">
        <v>1745</v>
      </c>
      <c r="I40" s="216">
        <v>1737</v>
      </c>
      <c r="J40" s="216">
        <v>1710</v>
      </c>
    </row>
    <row r="41" spans="1:10" s="234" customFormat="1">
      <c r="A41" s="1973"/>
      <c r="B41" s="203" t="s">
        <v>543</v>
      </c>
      <c r="C41" s="216">
        <v>74999</v>
      </c>
      <c r="D41" s="216">
        <v>79095</v>
      </c>
      <c r="E41" s="216">
        <v>72332</v>
      </c>
      <c r="F41" s="216">
        <v>82241</v>
      </c>
      <c r="G41" s="216">
        <v>79042</v>
      </c>
      <c r="H41" s="216">
        <v>76470</v>
      </c>
      <c r="I41" s="216">
        <v>79127</v>
      </c>
      <c r="J41" s="216">
        <v>63009</v>
      </c>
    </row>
    <row r="42" spans="1:10" s="237" customFormat="1" ht="6" customHeight="1">
      <c r="A42" s="218"/>
      <c r="B42" s="158"/>
      <c r="C42" s="158"/>
      <c r="D42" s="158"/>
      <c r="E42" s="158"/>
      <c r="F42" s="158"/>
      <c r="G42" s="158"/>
      <c r="H42" s="158"/>
      <c r="I42" s="158"/>
      <c r="J42" s="158"/>
    </row>
    <row r="43" spans="1:10" s="234" customFormat="1" ht="6.75" customHeight="1">
      <c r="A43" s="229"/>
      <c r="B43" s="160"/>
      <c r="C43" s="160"/>
      <c r="D43" s="160"/>
      <c r="E43" s="160"/>
      <c r="F43" s="160"/>
      <c r="G43" s="160"/>
      <c r="H43" s="160"/>
      <c r="I43" s="160"/>
      <c r="J43" s="160"/>
    </row>
    <row r="44" spans="1:10">
      <c r="A44" s="238" t="s">
        <v>584</v>
      </c>
      <c r="B44" s="238"/>
      <c r="C44" s="238"/>
      <c r="D44" s="238"/>
      <c r="E44" s="238"/>
      <c r="F44" s="238"/>
      <c r="G44" s="239"/>
      <c r="H44" s="239"/>
      <c r="I44" s="239"/>
      <c r="J44" s="239"/>
    </row>
    <row r="45" spans="1:10" ht="12.75" customHeight="1">
      <c r="A45" s="1984" t="s">
        <v>558</v>
      </c>
      <c r="B45" s="1984"/>
      <c r="C45" s="1984"/>
      <c r="D45" s="1984"/>
      <c r="E45" s="1984"/>
      <c r="F45" s="1984"/>
      <c r="G45" s="1984"/>
      <c r="H45" s="1984"/>
      <c r="I45" s="1966"/>
      <c r="J45" s="1966"/>
    </row>
    <row r="46" spans="1:10">
      <c r="A46" s="1984"/>
      <c r="B46" s="1984"/>
      <c r="C46" s="1984"/>
      <c r="D46" s="1984"/>
      <c r="E46" s="1984"/>
      <c r="F46" s="1984"/>
      <c r="G46" s="1984"/>
      <c r="H46" s="1984"/>
      <c r="I46" s="1966"/>
      <c r="J46" s="1966"/>
    </row>
    <row r="47" spans="1:10" ht="12.75" customHeight="1">
      <c r="A47" s="1994" t="s">
        <v>586</v>
      </c>
      <c r="B47" s="1994"/>
      <c r="C47" s="1994"/>
      <c r="D47" s="1994"/>
      <c r="E47" s="1994"/>
      <c r="F47" s="1994"/>
      <c r="G47" s="1994"/>
      <c r="H47" s="1994"/>
      <c r="I47" s="1966"/>
      <c r="J47" s="1966"/>
    </row>
    <row r="48" spans="1:10">
      <c r="A48" s="1994"/>
      <c r="B48" s="1994"/>
      <c r="C48" s="1994"/>
      <c r="D48" s="1994"/>
      <c r="E48" s="1994"/>
      <c r="F48" s="1994"/>
      <c r="G48" s="1994"/>
      <c r="H48" s="1994"/>
      <c r="I48" s="1966"/>
      <c r="J48" s="1966"/>
    </row>
    <row r="49" spans="1:10" ht="6" customHeight="1">
      <c r="A49" s="140"/>
      <c r="B49" s="240"/>
      <c r="C49" s="140"/>
      <c r="D49" s="140"/>
      <c r="E49" s="140"/>
      <c r="F49" s="140"/>
      <c r="G49" s="38"/>
      <c r="H49" s="38"/>
      <c r="I49" s="38"/>
      <c r="J49" s="38"/>
    </row>
    <row r="50" spans="1:10">
      <c r="A50" s="140" t="s">
        <v>559</v>
      </c>
      <c r="B50" s="241"/>
      <c r="C50" s="241"/>
      <c r="D50" s="241"/>
      <c r="E50" s="241"/>
      <c r="F50" s="241"/>
      <c r="G50" s="242"/>
      <c r="H50" s="242"/>
      <c r="I50" s="242"/>
      <c r="J50" s="242"/>
    </row>
    <row r="51" spans="1:10">
      <c r="A51" s="117"/>
      <c r="B51" s="117"/>
      <c r="C51" s="117"/>
      <c r="D51" s="117"/>
      <c r="E51" s="117"/>
      <c r="F51" s="117"/>
      <c r="G51" s="117"/>
      <c r="H51" s="117"/>
      <c r="I51" s="117"/>
      <c r="J51" s="117"/>
    </row>
  </sheetData>
  <mergeCells count="21">
    <mergeCell ref="A26:A27"/>
    <mergeCell ref="A1:J2"/>
    <mergeCell ref="A6:A7"/>
    <mergeCell ref="A8:A9"/>
    <mergeCell ref="A10:A11"/>
    <mergeCell ref="A12:A13"/>
    <mergeCell ref="A14:A15"/>
    <mergeCell ref="A16:A17"/>
    <mergeCell ref="A18:A19"/>
    <mergeCell ref="A20:A21"/>
    <mergeCell ref="A22:A23"/>
    <mergeCell ref="A24:A25"/>
    <mergeCell ref="A40:A41"/>
    <mergeCell ref="A45:J46"/>
    <mergeCell ref="A47:J48"/>
    <mergeCell ref="A28:A29"/>
    <mergeCell ref="A30:A31"/>
    <mergeCell ref="A32:A33"/>
    <mergeCell ref="A34:A35"/>
    <mergeCell ref="A36:A37"/>
    <mergeCell ref="A38:A39"/>
  </mergeCells>
  <pageMargins left="0.19685039370078741" right="0.19685039370078741" top="0.59055118110236227" bottom="0.59055118110236227" header="0.3" footer="0.3"/>
  <pageSetup paperSize="9" scale="7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31"/>
  <sheetViews>
    <sheetView view="pageBreakPreview" zoomScaleNormal="100" zoomScaleSheetLayoutView="100" workbookViewId="0">
      <selection activeCell="A2" sqref="A2"/>
    </sheetView>
  </sheetViews>
  <sheetFormatPr defaultRowHeight="12.75"/>
  <cols>
    <col min="1" max="2" width="11.28515625" style="8" customWidth="1"/>
    <col min="3" max="7" width="18.7109375" style="8" customWidth="1"/>
    <col min="8" max="256" width="9.140625" style="8"/>
    <col min="257" max="258" width="11.28515625" style="8" customWidth="1"/>
    <col min="259" max="263" width="18.7109375" style="8" customWidth="1"/>
    <col min="264" max="512" width="9.140625" style="8"/>
    <col min="513" max="514" width="11.28515625" style="8" customWidth="1"/>
    <col min="515" max="519" width="18.7109375" style="8" customWidth="1"/>
    <col min="520" max="768" width="9.140625" style="8"/>
    <col min="769" max="770" width="11.28515625" style="8" customWidth="1"/>
    <col min="771" max="775" width="18.7109375" style="8" customWidth="1"/>
    <col min="776" max="1024" width="9.140625" style="8"/>
    <col min="1025" max="1026" width="11.28515625" style="8" customWidth="1"/>
    <col min="1027" max="1031" width="18.7109375" style="8" customWidth="1"/>
    <col min="1032" max="1280" width="9.140625" style="8"/>
    <col min="1281" max="1282" width="11.28515625" style="8" customWidth="1"/>
    <col min="1283" max="1287" width="18.7109375" style="8" customWidth="1"/>
    <col min="1288" max="1536" width="9.140625" style="8"/>
    <col min="1537" max="1538" width="11.28515625" style="8" customWidth="1"/>
    <col min="1539" max="1543" width="18.7109375" style="8" customWidth="1"/>
    <col min="1544" max="1792" width="9.140625" style="8"/>
    <col min="1793" max="1794" width="11.28515625" style="8" customWidth="1"/>
    <col min="1795" max="1799" width="18.7109375" style="8" customWidth="1"/>
    <col min="1800" max="2048" width="9.140625" style="8"/>
    <col min="2049" max="2050" width="11.28515625" style="8" customWidth="1"/>
    <col min="2051" max="2055" width="18.7109375" style="8" customWidth="1"/>
    <col min="2056" max="2304" width="9.140625" style="8"/>
    <col min="2305" max="2306" width="11.28515625" style="8" customWidth="1"/>
    <col min="2307" max="2311" width="18.7109375" style="8" customWidth="1"/>
    <col min="2312" max="2560" width="9.140625" style="8"/>
    <col min="2561" max="2562" width="11.28515625" style="8" customWidth="1"/>
    <col min="2563" max="2567" width="18.7109375" style="8" customWidth="1"/>
    <col min="2568" max="2816" width="9.140625" style="8"/>
    <col min="2817" max="2818" width="11.28515625" style="8" customWidth="1"/>
    <col min="2819" max="2823" width="18.7109375" style="8" customWidth="1"/>
    <col min="2824" max="3072" width="9.140625" style="8"/>
    <col min="3073" max="3074" width="11.28515625" style="8" customWidth="1"/>
    <col min="3075" max="3079" width="18.7109375" style="8" customWidth="1"/>
    <col min="3080" max="3328" width="9.140625" style="8"/>
    <col min="3329" max="3330" width="11.28515625" style="8" customWidth="1"/>
    <col min="3331" max="3335" width="18.7109375" style="8" customWidth="1"/>
    <col min="3336" max="3584" width="9.140625" style="8"/>
    <col min="3585" max="3586" width="11.28515625" style="8" customWidth="1"/>
    <col min="3587" max="3591" width="18.7109375" style="8" customWidth="1"/>
    <col min="3592" max="3840" width="9.140625" style="8"/>
    <col min="3841" max="3842" width="11.28515625" style="8" customWidth="1"/>
    <col min="3843" max="3847" width="18.7109375" style="8" customWidth="1"/>
    <col min="3848" max="4096" width="9.140625" style="8"/>
    <col min="4097" max="4098" width="11.28515625" style="8" customWidth="1"/>
    <col min="4099" max="4103" width="18.7109375" style="8" customWidth="1"/>
    <col min="4104" max="4352" width="9.140625" style="8"/>
    <col min="4353" max="4354" width="11.28515625" style="8" customWidth="1"/>
    <col min="4355" max="4359" width="18.7109375" style="8" customWidth="1"/>
    <col min="4360" max="4608" width="9.140625" style="8"/>
    <col min="4609" max="4610" width="11.28515625" style="8" customWidth="1"/>
    <col min="4611" max="4615" width="18.7109375" style="8" customWidth="1"/>
    <col min="4616" max="4864" width="9.140625" style="8"/>
    <col min="4865" max="4866" width="11.28515625" style="8" customWidth="1"/>
    <col min="4867" max="4871" width="18.7109375" style="8" customWidth="1"/>
    <col min="4872" max="5120" width="9.140625" style="8"/>
    <col min="5121" max="5122" width="11.28515625" style="8" customWidth="1"/>
    <col min="5123" max="5127" width="18.7109375" style="8" customWidth="1"/>
    <col min="5128" max="5376" width="9.140625" style="8"/>
    <col min="5377" max="5378" width="11.28515625" style="8" customWidth="1"/>
    <col min="5379" max="5383" width="18.7109375" style="8" customWidth="1"/>
    <col min="5384" max="5632" width="9.140625" style="8"/>
    <col min="5633" max="5634" width="11.28515625" style="8" customWidth="1"/>
    <col min="5635" max="5639" width="18.7109375" style="8" customWidth="1"/>
    <col min="5640" max="5888" width="9.140625" style="8"/>
    <col min="5889" max="5890" width="11.28515625" style="8" customWidth="1"/>
    <col min="5891" max="5895" width="18.7109375" style="8" customWidth="1"/>
    <col min="5896" max="6144" width="9.140625" style="8"/>
    <col min="6145" max="6146" width="11.28515625" style="8" customWidth="1"/>
    <col min="6147" max="6151" width="18.7109375" style="8" customWidth="1"/>
    <col min="6152" max="6400" width="9.140625" style="8"/>
    <col min="6401" max="6402" width="11.28515625" style="8" customWidth="1"/>
    <col min="6403" max="6407" width="18.7109375" style="8" customWidth="1"/>
    <col min="6408" max="6656" width="9.140625" style="8"/>
    <col min="6657" max="6658" width="11.28515625" style="8" customWidth="1"/>
    <col min="6659" max="6663" width="18.7109375" style="8" customWidth="1"/>
    <col min="6664" max="6912" width="9.140625" style="8"/>
    <col min="6913" max="6914" width="11.28515625" style="8" customWidth="1"/>
    <col min="6915" max="6919" width="18.7109375" style="8" customWidth="1"/>
    <col min="6920" max="7168" width="9.140625" style="8"/>
    <col min="7169" max="7170" width="11.28515625" style="8" customWidth="1"/>
    <col min="7171" max="7175" width="18.7109375" style="8" customWidth="1"/>
    <col min="7176" max="7424" width="9.140625" style="8"/>
    <col min="7425" max="7426" width="11.28515625" style="8" customWidth="1"/>
    <col min="7427" max="7431" width="18.7109375" style="8" customWidth="1"/>
    <col min="7432" max="7680" width="9.140625" style="8"/>
    <col min="7681" max="7682" width="11.28515625" style="8" customWidth="1"/>
    <col min="7683" max="7687" width="18.7109375" style="8" customWidth="1"/>
    <col min="7688" max="7936" width="9.140625" style="8"/>
    <col min="7937" max="7938" width="11.28515625" style="8" customWidth="1"/>
    <col min="7939" max="7943" width="18.7109375" style="8" customWidth="1"/>
    <col min="7944" max="8192" width="9.140625" style="8"/>
    <col min="8193" max="8194" width="11.28515625" style="8" customWidth="1"/>
    <col min="8195" max="8199" width="18.7109375" style="8" customWidth="1"/>
    <col min="8200" max="8448" width="9.140625" style="8"/>
    <col min="8449" max="8450" width="11.28515625" style="8" customWidth="1"/>
    <col min="8451" max="8455" width="18.7109375" style="8" customWidth="1"/>
    <col min="8456" max="8704" width="9.140625" style="8"/>
    <col min="8705" max="8706" width="11.28515625" style="8" customWidth="1"/>
    <col min="8707" max="8711" width="18.7109375" style="8" customWidth="1"/>
    <col min="8712" max="8960" width="9.140625" style="8"/>
    <col min="8961" max="8962" width="11.28515625" style="8" customWidth="1"/>
    <col min="8963" max="8967" width="18.7109375" style="8" customWidth="1"/>
    <col min="8968" max="9216" width="9.140625" style="8"/>
    <col min="9217" max="9218" width="11.28515625" style="8" customWidth="1"/>
    <col min="9219" max="9223" width="18.7109375" style="8" customWidth="1"/>
    <col min="9224" max="9472" width="9.140625" style="8"/>
    <col min="9473" max="9474" width="11.28515625" style="8" customWidth="1"/>
    <col min="9475" max="9479" width="18.7109375" style="8" customWidth="1"/>
    <col min="9480" max="9728" width="9.140625" style="8"/>
    <col min="9729" max="9730" width="11.28515625" style="8" customWidth="1"/>
    <col min="9731" max="9735" width="18.7109375" style="8" customWidth="1"/>
    <col min="9736" max="9984" width="9.140625" style="8"/>
    <col min="9985" max="9986" width="11.28515625" style="8" customWidth="1"/>
    <col min="9987" max="9991" width="18.7109375" style="8" customWidth="1"/>
    <col min="9992" max="10240" width="9.140625" style="8"/>
    <col min="10241" max="10242" width="11.28515625" style="8" customWidth="1"/>
    <col min="10243" max="10247" width="18.7109375" style="8" customWidth="1"/>
    <col min="10248" max="10496" width="9.140625" style="8"/>
    <col min="10497" max="10498" width="11.28515625" style="8" customWidth="1"/>
    <col min="10499" max="10503" width="18.7109375" style="8" customWidth="1"/>
    <col min="10504" max="10752" width="9.140625" style="8"/>
    <col min="10753" max="10754" width="11.28515625" style="8" customWidth="1"/>
    <col min="10755" max="10759" width="18.7109375" style="8" customWidth="1"/>
    <col min="10760" max="11008" width="9.140625" style="8"/>
    <col min="11009" max="11010" width="11.28515625" style="8" customWidth="1"/>
    <col min="11011" max="11015" width="18.7109375" style="8" customWidth="1"/>
    <col min="11016" max="11264" width="9.140625" style="8"/>
    <col min="11265" max="11266" width="11.28515625" style="8" customWidth="1"/>
    <col min="11267" max="11271" width="18.7109375" style="8" customWidth="1"/>
    <col min="11272" max="11520" width="9.140625" style="8"/>
    <col min="11521" max="11522" width="11.28515625" style="8" customWidth="1"/>
    <col min="11523" max="11527" width="18.7109375" style="8" customWidth="1"/>
    <col min="11528" max="11776" width="9.140625" style="8"/>
    <col min="11777" max="11778" width="11.28515625" style="8" customWidth="1"/>
    <col min="11779" max="11783" width="18.7109375" style="8" customWidth="1"/>
    <col min="11784" max="12032" width="9.140625" style="8"/>
    <col min="12033" max="12034" width="11.28515625" style="8" customWidth="1"/>
    <col min="12035" max="12039" width="18.7109375" style="8" customWidth="1"/>
    <col min="12040" max="12288" width="9.140625" style="8"/>
    <col min="12289" max="12290" width="11.28515625" style="8" customWidth="1"/>
    <col min="12291" max="12295" width="18.7109375" style="8" customWidth="1"/>
    <col min="12296" max="12544" width="9.140625" style="8"/>
    <col min="12545" max="12546" width="11.28515625" style="8" customWidth="1"/>
    <col min="12547" max="12551" width="18.7109375" style="8" customWidth="1"/>
    <col min="12552" max="12800" width="9.140625" style="8"/>
    <col min="12801" max="12802" width="11.28515625" style="8" customWidth="1"/>
    <col min="12803" max="12807" width="18.7109375" style="8" customWidth="1"/>
    <col min="12808" max="13056" width="9.140625" style="8"/>
    <col min="13057" max="13058" width="11.28515625" style="8" customWidth="1"/>
    <col min="13059" max="13063" width="18.7109375" style="8" customWidth="1"/>
    <col min="13064" max="13312" width="9.140625" style="8"/>
    <col min="13313" max="13314" width="11.28515625" style="8" customWidth="1"/>
    <col min="13315" max="13319" width="18.7109375" style="8" customWidth="1"/>
    <col min="13320" max="13568" width="9.140625" style="8"/>
    <col min="13569" max="13570" width="11.28515625" style="8" customWidth="1"/>
    <col min="13571" max="13575" width="18.7109375" style="8" customWidth="1"/>
    <col min="13576" max="13824" width="9.140625" style="8"/>
    <col min="13825" max="13826" width="11.28515625" style="8" customWidth="1"/>
    <col min="13827" max="13831" width="18.7109375" style="8" customWidth="1"/>
    <col min="13832" max="14080" width="9.140625" style="8"/>
    <col min="14081" max="14082" width="11.28515625" style="8" customWidth="1"/>
    <col min="14083" max="14087" width="18.7109375" style="8" customWidth="1"/>
    <col min="14088" max="14336" width="9.140625" style="8"/>
    <col min="14337" max="14338" width="11.28515625" style="8" customWidth="1"/>
    <col min="14339" max="14343" width="18.7109375" style="8" customWidth="1"/>
    <col min="14344" max="14592" width="9.140625" style="8"/>
    <col min="14593" max="14594" width="11.28515625" style="8" customWidth="1"/>
    <col min="14595" max="14599" width="18.7109375" style="8" customWidth="1"/>
    <col min="14600" max="14848" width="9.140625" style="8"/>
    <col min="14849" max="14850" width="11.28515625" style="8" customWidth="1"/>
    <col min="14851" max="14855" width="18.7109375" style="8" customWidth="1"/>
    <col min="14856" max="15104" width="9.140625" style="8"/>
    <col min="15105" max="15106" width="11.28515625" style="8" customWidth="1"/>
    <col min="15107" max="15111" width="18.7109375" style="8" customWidth="1"/>
    <col min="15112" max="15360" width="9.140625" style="8"/>
    <col min="15361" max="15362" width="11.28515625" style="8" customWidth="1"/>
    <col min="15363" max="15367" width="18.7109375" style="8" customWidth="1"/>
    <col min="15368" max="15616" width="9.140625" style="8"/>
    <col min="15617" max="15618" width="11.28515625" style="8" customWidth="1"/>
    <col min="15619" max="15623" width="18.7109375" style="8" customWidth="1"/>
    <col min="15624" max="15872" width="9.140625" style="8"/>
    <col min="15873" max="15874" width="11.28515625" style="8" customWidth="1"/>
    <col min="15875" max="15879" width="18.7109375" style="8" customWidth="1"/>
    <col min="15880" max="16128" width="9.140625" style="8"/>
    <col min="16129" max="16130" width="11.28515625" style="8" customWidth="1"/>
    <col min="16131" max="16135" width="18.7109375" style="8" customWidth="1"/>
    <col min="16136" max="16384" width="9.140625" style="8"/>
  </cols>
  <sheetData>
    <row r="1" spans="1:7" ht="39.950000000000003" customHeight="1">
      <c r="A1" s="1999" t="s">
        <v>587</v>
      </c>
      <c r="B1" s="2000"/>
      <c r="C1" s="2000"/>
      <c r="D1" s="2000"/>
      <c r="E1" s="2000"/>
      <c r="F1" s="2000"/>
      <c r="G1" s="2000"/>
    </row>
    <row r="2" spans="1:7" ht="11.25" customHeight="1">
      <c r="A2" s="244"/>
      <c r="B2" s="244"/>
      <c r="C2" s="244"/>
      <c r="D2" s="244"/>
      <c r="E2" s="244"/>
      <c r="F2" s="244"/>
      <c r="G2" s="244"/>
    </row>
    <row r="3" spans="1:7" s="245" customFormat="1" ht="25.5" customHeight="1">
      <c r="A3" s="2001"/>
      <c r="B3" s="2002"/>
      <c r="C3" s="2007" t="s">
        <v>12</v>
      </c>
      <c r="D3" s="2010" t="s">
        <v>588</v>
      </c>
      <c r="E3" s="2011"/>
      <c r="F3" s="2012"/>
      <c r="G3" s="2007" t="s">
        <v>589</v>
      </c>
    </row>
    <row r="4" spans="1:7" s="245" customFormat="1" ht="25.5" customHeight="1">
      <c r="A4" s="2003"/>
      <c r="B4" s="2004"/>
      <c r="C4" s="2008"/>
      <c r="D4" s="2008"/>
      <c r="E4" s="2013" t="s">
        <v>590</v>
      </c>
      <c r="F4" s="2014"/>
      <c r="G4" s="2008"/>
    </row>
    <row r="5" spans="1:7" s="245" customFormat="1" ht="38.25" customHeight="1">
      <c r="A5" s="2005"/>
      <c r="B5" s="2006"/>
      <c r="C5" s="2009"/>
      <c r="D5" s="2009"/>
      <c r="E5" s="246" t="s">
        <v>591</v>
      </c>
      <c r="F5" s="246" t="s">
        <v>592</v>
      </c>
      <c r="G5" s="2009"/>
    </row>
    <row r="6" spans="1:7" s="245" customFormat="1" ht="6" customHeight="1">
      <c r="A6" s="247"/>
      <c r="B6" s="248"/>
      <c r="C6" s="249"/>
      <c r="D6" s="249"/>
      <c r="E6" s="249"/>
      <c r="F6" s="249"/>
      <c r="G6" s="249"/>
    </row>
    <row r="7" spans="1:7" s="255" customFormat="1">
      <c r="A7" s="250">
        <v>2021</v>
      </c>
      <c r="B7" s="251" t="s">
        <v>593</v>
      </c>
      <c r="C7" s="252">
        <v>0</v>
      </c>
      <c r="D7" s="252" t="s">
        <v>594</v>
      </c>
      <c r="E7" s="253" t="s">
        <v>594</v>
      </c>
      <c r="F7" s="254" t="s">
        <v>594</v>
      </c>
      <c r="G7" s="252">
        <v>-0.7</v>
      </c>
    </row>
    <row r="8" spans="1:7" s="255" customFormat="1">
      <c r="A8" s="256"/>
      <c r="B8" s="251" t="s">
        <v>595</v>
      </c>
      <c r="C8" s="252">
        <v>0</v>
      </c>
      <c r="D8" s="252" t="s">
        <v>594</v>
      </c>
      <c r="E8" s="253" t="s">
        <v>594</v>
      </c>
      <c r="F8" s="254" t="s">
        <v>594</v>
      </c>
      <c r="G8" s="252">
        <v>-0.7</v>
      </c>
    </row>
    <row r="9" spans="1:7" s="255" customFormat="1">
      <c r="A9" s="256"/>
      <c r="B9" s="251" t="s">
        <v>596</v>
      </c>
      <c r="C9" s="252">
        <v>0</v>
      </c>
      <c r="D9" s="252" t="s">
        <v>594</v>
      </c>
      <c r="E9" s="253" t="s">
        <v>594</v>
      </c>
      <c r="F9" s="254" t="s">
        <v>594</v>
      </c>
      <c r="G9" s="252">
        <v>-0.7</v>
      </c>
    </row>
    <row r="10" spans="1:7" s="255" customFormat="1">
      <c r="A10" s="256"/>
      <c r="B10" s="251" t="s">
        <v>597</v>
      </c>
      <c r="C10" s="252">
        <v>0</v>
      </c>
      <c r="D10" s="252" t="s">
        <v>594</v>
      </c>
      <c r="E10" s="253" t="s">
        <v>594</v>
      </c>
      <c r="F10" s="254" t="s">
        <v>594</v>
      </c>
      <c r="G10" s="252">
        <v>-0.7</v>
      </c>
    </row>
    <row r="11" spans="1:7" s="255" customFormat="1">
      <c r="A11" s="256"/>
      <c r="B11" s="251" t="s">
        <v>598</v>
      </c>
      <c r="C11" s="252">
        <v>0</v>
      </c>
      <c r="D11" s="252" t="s">
        <v>594</v>
      </c>
      <c r="E11" s="253" t="s">
        <v>594</v>
      </c>
      <c r="F11" s="254" t="s">
        <v>594</v>
      </c>
      <c r="G11" s="252">
        <v>-0.7</v>
      </c>
    </row>
    <row r="12" spans="1:7" s="255" customFormat="1">
      <c r="A12" s="256"/>
      <c r="B12" s="251" t="s">
        <v>599</v>
      </c>
      <c r="C12" s="252">
        <v>0</v>
      </c>
      <c r="D12" s="252" t="s">
        <v>594</v>
      </c>
      <c r="E12" s="253" t="s">
        <v>594</v>
      </c>
      <c r="F12" s="254" t="s">
        <v>594</v>
      </c>
      <c r="G12" s="252">
        <v>-0.7</v>
      </c>
    </row>
    <row r="13" spans="1:7" s="255" customFormat="1">
      <c r="A13" s="256"/>
      <c r="B13" s="251" t="s">
        <v>600</v>
      </c>
      <c r="C13" s="252">
        <v>0</v>
      </c>
      <c r="D13" s="252">
        <v>-0.59</v>
      </c>
      <c r="E13" s="253">
        <v>40</v>
      </c>
      <c r="F13" s="254">
        <v>2</v>
      </c>
      <c r="G13" s="252">
        <v>-0.7</v>
      </c>
    </row>
    <row r="14" spans="1:7" s="255" customFormat="1">
      <c r="A14" s="256"/>
      <c r="B14" s="251" t="s">
        <v>601</v>
      </c>
      <c r="C14" s="252">
        <v>0</v>
      </c>
      <c r="D14" s="252" t="s">
        <v>594</v>
      </c>
      <c r="E14" s="253" t="s">
        <v>594</v>
      </c>
      <c r="F14" s="254" t="s">
        <v>594</v>
      </c>
      <c r="G14" s="252">
        <v>-0.7</v>
      </c>
    </row>
    <row r="15" spans="1:7" s="255" customFormat="1">
      <c r="A15" s="256"/>
      <c r="B15" s="251" t="s">
        <v>602</v>
      </c>
      <c r="C15" s="252">
        <v>0</v>
      </c>
      <c r="D15" s="252">
        <v>-0.61</v>
      </c>
      <c r="E15" s="253">
        <v>35</v>
      </c>
      <c r="F15" s="254">
        <v>1</v>
      </c>
      <c r="G15" s="252">
        <v>-0.7</v>
      </c>
    </row>
    <row r="16" spans="1:7" s="255" customFormat="1">
      <c r="A16" s="256"/>
      <c r="B16" s="251" t="s">
        <v>603</v>
      </c>
      <c r="C16" s="252">
        <v>0</v>
      </c>
      <c r="D16" s="252">
        <v>-0.6</v>
      </c>
      <c r="E16" s="253">
        <v>10</v>
      </c>
      <c r="F16" s="254">
        <v>1</v>
      </c>
      <c r="G16" s="252">
        <v>-0.7</v>
      </c>
    </row>
    <row r="17" spans="1:7" s="255" customFormat="1">
      <c r="A17" s="256"/>
      <c r="B17" s="251" t="s">
        <v>604</v>
      </c>
      <c r="C17" s="252">
        <v>0</v>
      </c>
      <c r="D17" s="252">
        <v>-0.53</v>
      </c>
      <c r="E17" s="253">
        <v>10</v>
      </c>
      <c r="F17" s="254">
        <v>1</v>
      </c>
      <c r="G17" s="252">
        <v>-0.7</v>
      </c>
    </row>
    <row r="18" spans="1:7" s="255" customFormat="1">
      <c r="A18" s="256"/>
      <c r="B18" s="255" t="s">
        <v>605</v>
      </c>
      <c r="C18" s="252">
        <v>0</v>
      </c>
      <c r="D18" s="252" t="s">
        <v>594</v>
      </c>
      <c r="E18" s="253" t="s">
        <v>594</v>
      </c>
      <c r="F18" s="254" t="s">
        <v>594</v>
      </c>
      <c r="G18" s="252">
        <v>-0.7</v>
      </c>
    </row>
    <row r="19" spans="1:7" s="255" customFormat="1" ht="6" customHeight="1">
      <c r="A19" s="257"/>
      <c r="B19" s="258"/>
      <c r="C19" s="259"/>
      <c r="D19" s="260"/>
      <c r="E19" s="260"/>
      <c r="F19" s="260"/>
      <c r="G19" s="260"/>
    </row>
    <row r="20" spans="1:7" s="245" customFormat="1" ht="6" customHeight="1"/>
    <row r="21" spans="1:7" s="245" customFormat="1" ht="13.5" customHeight="1">
      <c r="A21" s="1995" t="s">
        <v>606</v>
      </c>
      <c r="B21" s="1995"/>
      <c r="C21" s="1995"/>
      <c r="D21" s="1995"/>
      <c r="E21" s="1995"/>
      <c r="F21" s="1995"/>
      <c r="G21" s="1975"/>
    </row>
    <row r="22" spans="1:7" s="245" customFormat="1" ht="13.5" customHeight="1">
      <c r="A22" s="1996"/>
      <c r="B22" s="1996"/>
      <c r="C22" s="1996"/>
      <c r="D22" s="1996"/>
      <c r="E22" s="1996"/>
      <c r="F22" s="1996"/>
      <c r="G22" s="1975"/>
    </row>
    <row r="23" spans="1:7" s="245" customFormat="1" ht="26.25" customHeight="1">
      <c r="A23" s="1997" t="s">
        <v>607</v>
      </c>
      <c r="B23" s="1998"/>
      <c r="C23" s="1998"/>
      <c r="D23" s="1998"/>
      <c r="E23" s="1998"/>
      <c r="F23" s="1998"/>
      <c r="G23" s="1998"/>
    </row>
    <row r="24" spans="1:7" s="245" customFormat="1" ht="26.25" customHeight="1">
      <c r="A24" s="1997" t="s">
        <v>608</v>
      </c>
      <c r="B24" s="1998"/>
      <c r="C24" s="1998"/>
      <c r="D24" s="1998"/>
      <c r="E24" s="1998"/>
      <c r="F24" s="1998"/>
      <c r="G24" s="1998"/>
    </row>
    <row r="25" spans="1:7" s="245" customFormat="1" ht="15" customHeight="1">
      <c r="A25" s="1997" t="s">
        <v>609</v>
      </c>
      <c r="B25" s="1998"/>
      <c r="C25" s="1998"/>
      <c r="D25" s="1998"/>
      <c r="E25" s="1998"/>
      <c r="F25" s="1998"/>
      <c r="G25" s="1998"/>
    </row>
    <row r="26" spans="1:7" s="245" customFormat="1" ht="6" customHeight="1">
      <c r="A26" s="261"/>
      <c r="B26" s="261"/>
      <c r="C26" s="261"/>
      <c r="D26" s="261"/>
      <c r="E26" s="261"/>
      <c r="F26" s="261"/>
      <c r="G26" s="261"/>
    </row>
    <row r="27" spans="1:7" s="245" customFormat="1">
      <c r="A27" s="262" t="s">
        <v>610</v>
      </c>
    </row>
    <row r="28" spans="1:7" s="245" customFormat="1"/>
    <row r="29" spans="1:7" s="245" customFormat="1"/>
    <row r="30" spans="1:7" s="245" customFormat="1"/>
    <row r="31" spans="1:7" s="245" customFormat="1"/>
  </sheetData>
  <mergeCells count="11">
    <mergeCell ref="A21:G22"/>
    <mergeCell ref="A23:G23"/>
    <mergeCell ref="A24:G24"/>
    <mergeCell ref="A25:G25"/>
    <mergeCell ref="A1:G1"/>
    <mergeCell ref="A3:B5"/>
    <mergeCell ref="C3:C5"/>
    <mergeCell ref="D3:D5"/>
    <mergeCell ref="E3:F3"/>
    <mergeCell ref="G3:G5"/>
    <mergeCell ref="E4:F4"/>
  </mergeCells>
  <pageMargins left="0.78740157480314965" right="0.78740157480314965" top="0.59055118110236227" bottom="0.59055118110236227" header="0.3" footer="0.3"/>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O31"/>
  <sheetViews>
    <sheetView view="pageBreakPreview" zoomScaleNormal="100" zoomScaleSheetLayoutView="100" workbookViewId="0">
      <selection activeCell="A2" sqref="A2"/>
    </sheetView>
  </sheetViews>
  <sheetFormatPr defaultRowHeight="12.75"/>
  <cols>
    <col min="1" max="2" width="7.28515625" style="245" customWidth="1"/>
    <col min="3" max="14" width="11.28515625" style="245" customWidth="1"/>
    <col min="15" max="15" width="12.7109375" style="245" customWidth="1"/>
    <col min="16" max="17" width="13.28515625" style="245" bestFit="1" customWidth="1"/>
    <col min="18" max="256" width="9.140625" style="245"/>
    <col min="257" max="258" width="7.28515625" style="245" customWidth="1"/>
    <col min="259" max="270" width="11.28515625" style="245" customWidth="1"/>
    <col min="271" max="271" width="12.7109375" style="245" customWidth="1"/>
    <col min="272" max="273" width="13.28515625" style="245" bestFit="1" customWidth="1"/>
    <col min="274" max="512" width="9.140625" style="245"/>
    <col min="513" max="514" width="7.28515625" style="245" customWidth="1"/>
    <col min="515" max="526" width="11.28515625" style="245" customWidth="1"/>
    <col min="527" max="527" width="12.7109375" style="245" customWidth="1"/>
    <col min="528" max="529" width="13.28515625" style="245" bestFit="1" customWidth="1"/>
    <col min="530" max="768" width="9.140625" style="245"/>
    <col min="769" max="770" width="7.28515625" style="245" customWidth="1"/>
    <col min="771" max="782" width="11.28515625" style="245" customWidth="1"/>
    <col min="783" max="783" width="12.7109375" style="245" customWidth="1"/>
    <col min="784" max="785" width="13.28515625" style="245" bestFit="1" customWidth="1"/>
    <col min="786" max="1024" width="9.140625" style="245"/>
    <col min="1025" max="1026" width="7.28515625" style="245" customWidth="1"/>
    <col min="1027" max="1038" width="11.28515625" style="245" customWidth="1"/>
    <col min="1039" max="1039" width="12.7109375" style="245" customWidth="1"/>
    <col min="1040" max="1041" width="13.28515625" style="245" bestFit="1" customWidth="1"/>
    <col min="1042" max="1280" width="9.140625" style="245"/>
    <col min="1281" max="1282" width="7.28515625" style="245" customWidth="1"/>
    <col min="1283" max="1294" width="11.28515625" style="245" customWidth="1"/>
    <col min="1295" max="1295" width="12.7109375" style="245" customWidth="1"/>
    <col min="1296" max="1297" width="13.28515625" style="245" bestFit="1" customWidth="1"/>
    <col min="1298" max="1536" width="9.140625" style="245"/>
    <col min="1537" max="1538" width="7.28515625" style="245" customWidth="1"/>
    <col min="1539" max="1550" width="11.28515625" style="245" customWidth="1"/>
    <col min="1551" max="1551" width="12.7109375" style="245" customWidth="1"/>
    <col min="1552" max="1553" width="13.28515625" style="245" bestFit="1" customWidth="1"/>
    <col min="1554" max="1792" width="9.140625" style="245"/>
    <col min="1793" max="1794" width="7.28515625" style="245" customWidth="1"/>
    <col min="1795" max="1806" width="11.28515625" style="245" customWidth="1"/>
    <col min="1807" max="1807" width="12.7109375" style="245" customWidth="1"/>
    <col min="1808" max="1809" width="13.28515625" style="245" bestFit="1" customWidth="1"/>
    <col min="1810" max="2048" width="9.140625" style="245"/>
    <col min="2049" max="2050" width="7.28515625" style="245" customWidth="1"/>
    <col min="2051" max="2062" width="11.28515625" style="245" customWidth="1"/>
    <col min="2063" max="2063" width="12.7109375" style="245" customWidth="1"/>
    <col min="2064" max="2065" width="13.28515625" style="245" bestFit="1" customWidth="1"/>
    <col min="2066" max="2304" width="9.140625" style="245"/>
    <col min="2305" max="2306" width="7.28515625" style="245" customWidth="1"/>
    <col min="2307" max="2318" width="11.28515625" style="245" customWidth="1"/>
    <col min="2319" max="2319" width="12.7109375" style="245" customWidth="1"/>
    <col min="2320" max="2321" width="13.28515625" style="245" bestFit="1" customWidth="1"/>
    <col min="2322" max="2560" width="9.140625" style="245"/>
    <col min="2561" max="2562" width="7.28515625" style="245" customWidth="1"/>
    <col min="2563" max="2574" width="11.28515625" style="245" customWidth="1"/>
    <col min="2575" max="2575" width="12.7109375" style="245" customWidth="1"/>
    <col min="2576" max="2577" width="13.28515625" style="245" bestFit="1" customWidth="1"/>
    <col min="2578" max="2816" width="9.140625" style="245"/>
    <col min="2817" max="2818" width="7.28515625" style="245" customWidth="1"/>
    <col min="2819" max="2830" width="11.28515625" style="245" customWidth="1"/>
    <col min="2831" max="2831" width="12.7109375" style="245" customWidth="1"/>
    <col min="2832" max="2833" width="13.28515625" style="245" bestFit="1" customWidth="1"/>
    <col min="2834" max="3072" width="9.140625" style="245"/>
    <col min="3073" max="3074" width="7.28515625" style="245" customWidth="1"/>
    <col min="3075" max="3086" width="11.28515625" style="245" customWidth="1"/>
    <col min="3087" max="3087" width="12.7109375" style="245" customWidth="1"/>
    <col min="3088" max="3089" width="13.28515625" style="245" bestFit="1" customWidth="1"/>
    <col min="3090" max="3328" width="9.140625" style="245"/>
    <col min="3329" max="3330" width="7.28515625" style="245" customWidth="1"/>
    <col min="3331" max="3342" width="11.28515625" style="245" customWidth="1"/>
    <col min="3343" max="3343" width="12.7109375" style="245" customWidth="1"/>
    <col min="3344" max="3345" width="13.28515625" style="245" bestFit="1" customWidth="1"/>
    <col min="3346" max="3584" width="9.140625" style="245"/>
    <col min="3585" max="3586" width="7.28515625" style="245" customWidth="1"/>
    <col min="3587" max="3598" width="11.28515625" style="245" customWidth="1"/>
    <col min="3599" max="3599" width="12.7109375" style="245" customWidth="1"/>
    <col min="3600" max="3601" width="13.28515625" style="245" bestFit="1" customWidth="1"/>
    <col min="3602" max="3840" width="9.140625" style="245"/>
    <col min="3841" max="3842" width="7.28515625" style="245" customWidth="1"/>
    <col min="3843" max="3854" width="11.28515625" style="245" customWidth="1"/>
    <col min="3855" max="3855" width="12.7109375" style="245" customWidth="1"/>
    <col min="3856" max="3857" width="13.28515625" style="245" bestFit="1" customWidth="1"/>
    <col min="3858" max="4096" width="9.140625" style="245"/>
    <col min="4097" max="4098" width="7.28515625" style="245" customWidth="1"/>
    <col min="4099" max="4110" width="11.28515625" style="245" customWidth="1"/>
    <col min="4111" max="4111" width="12.7109375" style="245" customWidth="1"/>
    <col min="4112" max="4113" width="13.28515625" style="245" bestFit="1" customWidth="1"/>
    <col min="4114" max="4352" width="9.140625" style="245"/>
    <col min="4353" max="4354" width="7.28515625" style="245" customWidth="1"/>
    <col min="4355" max="4366" width="11.28515625" style="245" customWidth="1"/>
    <col min="4367" max="4367" width="12.7109375" style="245" customWidth="1"/>
    <col min="4368" max="4369" width="13.28515625" style="245" bestFit="1" customWidth="1"/>
    <col min="4370" max="4608" width="9.140625" style="245"/>
    <col min="4609" max="4610" width="7.28515625" style="245" customWidth="1"/>
    <col min="4611" max="4622" width="11.28515625" style="245" customWidth="1"/>
    <col min="4623" max="4623" width="12.7109375" style="245" customWidth="1"/>
    <col min="4624" max="4625" width="13.28515625" style="245" bestFit="1" customWidth="1"/>
    <col min="4626" max="4864" width="9.140625" style="245"/>
    <col min="4865" max="4866" width="7.28515625" style="245" customWidth="1"/>
    <col min="4867" max="4878" width="11.28515625" style="245" customWidth="1"/>
    <col min="4879" max="4879" width="12.7109375" style="245" customWidth="1"/>
    <col min="4880" max="4881" width="13.28515625" style="245" bestFit="1" customWidth="1"/>
    <col min="4882" max="5120" width="9.140625" style="245"/>
    <col min="5121" max="5122" width="7.28515625" style="245" customWidth="1"/>
    <col min="5123" max="5134" width="11.28515625" style="245" customWidth="1"/>
    <col min="5135" max="5135" width="12.7109375" style="245" customWidth="1"/>
    <col min="5136" max="5137" width="13.28515625" style="245" bestFit="1" customWidth="1"/>
    <col min="5138" max="5376" width="9.140625" style="245"/>
    <col min="5377" max="5378" width="7.28515625" style="245" customWidth="1"/>
    <col min="5379" max="5390" width="11.28515625" style="245" customWidth="1"/>
    <col min="5391" max="5391" width="12.7109375" style="245" customWidth="1"/>
    <col min="5392" max="5393" width="13.28515625" style="245" bestFit="1" customWidth="1"/>
    <col min="5394" max="5632" width="9.140625" style="245"/>
    <col min="5633" max="5634" width="7.28515625" style="245" customWidth="1"/>
    <col min="5635" max="5646" width="11.28515625" style="245" customWidth="1"/>
    <col min="5647" max="5647" width="12.7109375" style="245" customWidth="1"/>
    <col min="5648" max="5649" width="13.28515625" style="245" bestFit="1" customWidth="1"/>
    <col min="5650" max="5888" width="9.140625" style="245"/>
    <col min="5889" max="5890" width="7.28515625" style="245" customWidth="1"/>
    <col min="5891" max="5902" width="11.28515625" style="245" customWidth="1"/>
    <col min="5903" max="5903" width="12.7109375" style="245" customWidth="1"/>
    <col min="5904" max="5905" width="13.28515625" style="245" bestFit="1" customWidth="1"/>
    <col min="5906" max="6144" width="9.140625" style="245"/>
    <col min="6145" max="6146" width="7.28515625" style="245" customWidth="1"/>
    <col min="6147" max="6158" width="11.28515625" style="245" customWidth="1"/>
    <col min="6159" max="6159" width="12.7109375" style="245" customWidth="1"/>
    <col min="6160" max="6161" width="13.28515625" style="245" bestFit="1" customWidth="1"/>
    <col min="6162" max="6400" width="9.140625" style="245"/>
    <col min="6401" max="6402" width="7.28515625" style="245" customWidth="1"/>
    <col min="6403" max="6414" width="11.28515625" style="245" customWidth="1"/>
    <col min="6415" max="6415" width="12.7109375" style="245" customWidth="1"/>
    <col min="6416" max="6417" width="13.28515625" style="245" bestFit="1" customWidth="1"/>
    <col min="6418" max="6656" width="9.140625" style="245"/>
    <col min="6657" max="6658" width="7.28515625" style="245" customWidth="1"/>
    <col min="6659" max="6670" width="11.28515625" style="245" customWidth="1"/>
    <col min="6671" max="6671" width="12.7109375" style="245" customWidth="1"/>
    <col min="6672" max="6673" width="13.28515625" style="245" bestFit="1" customWidth="1"/>
    <col min="6674" max="6912" width="9.140625" style="245"/>
    <col min="6913" max="6914" width="7.28515625" style="245" customWidth="1"/>
    <col min="6915" max="6926" width="11.28515625" style="245" customWidth="1"/>
    <col min="6927" max="6927" width="12.7109375" style="245" customWidth="1"/>
    <col min="6928" max="6929" width="13.28515625" style="245" bestFit="1" customWidth="1"/>
    <col min="6930" max="7168" width="9.140625" style="245"/>
    <col min="7169" max="7170" width="7.28515625" style="245" customWidth="1"/>
    <col min="7171" max="7182" width="11.28515625" style="245" customWidth="1"/>
    <col min="7183" max="7183" width="12.7109375" style="245" customWidth="1"/>
    <col min="7184" max="7185" width="13.28515625" style="245" bestFit="1" customWidth="1"/>
    <col min="7186" max="7424" width="9.140625" style="245"/>
    <col min="7425" max="7426" width="7.28515625" style="245" customWidth="1"/>
    <col min="7427" max="7438" width="11.28515625" style="245" customWidth="1"/>
    <col min="7439" max="7439" width="12.7109375" style="245" customWidth="1"/>
    <col min="7440" max="7441" width="13.28515625" style="245" bestFit="1" customWidth="1"/>
    <col min="7442" max="7680" width="9.140625" style="245"/>
    <col min="7681" max="7682" width="7.28515625" style="245" customWidth="1"/>
    <col min="7683" max="7694" width="11.28515625" style="245" customWidth="1"/>
    <col min="7695" max="7695" width="12.7109375" style="245" customWidth="1"/>
    <col min="7696" max="7697" width="13.28515625" style="245" bestFit="1" customWidth="1"/>
    <col min="7698" max="7936" width="9.140625" style="245"/>
    <col min="7937" max="7938" width="7.28515625" style="245" customWidth="1"/>
    <col min="7939" max="7950" width="11.28515625" style="245" customWidth="1"/>
    <col min="7951" max="7951" width="12.7109375" style="245" customWidth="1"/>
    <col min="7952" max="7953" width="13.28515625" style="245" bestFit="1" customWidth="1"/>
    <col min="7954" max="8192" width="9.140625" style="245"/>
    <col min="8193" max="8194" width="7.28515625" style="245" customWidth="1"/>
    <col min="8195" max="8206" width="11.28515625" style="245" customWidth="1"/>
    <col min="8207" max="8207" width="12.7109375" style="245" customWidth="1"/>
    <col min="8208" max="8209" width="13.28515625" style="245" bestFit="1" customWidth="1"/>
    <col min="8210" max="8448" width="9.140625" style="245"/>
    <col min="8449" max="8450" width="7.28515625" style="245" customWidth="1"/>
    <col min="8451" max="8462" width="11.28515625" style="245" customWidth="1"/>
    <col min="8463" max="8463" width="12.7109375" style="245" customWidth="1"/>
    <col min="8464" max="8465" width="13.28515625" style="245" bestFit="1" customWidth="1"/>
    <col min="8466" max="8704" width="9.140625" style="245"/>
    <col min="8705" max="8706" width="7.28515625" style="245" customWidth="1"/>
    <col min="8707" max="8718" width="11.28515625" style="245" customWidth="1"/>
    <col min="8719" max="8719" width="12.7109375" style="245" customWidth="1"/>
    <col min="8720" max="8721" width="13.28515625" style="245" bestFit="1" customWidth="1"/>
    <col min="8722" max="8960" width="9.140625" style="245"/>
    <col min="8961" max="8962" width="7.28515625" style="245" customWidth="1"/>
    <col min="8963" max="8974" width="11.28515625" style="245" customWidth="1"/>
    <col min="8975" max="8975" width="12.7109375" style="245" customWidth="1"/>
    <col min="8976" max="8977" width="13.28515625" style="245" bestFit="1" customWidth="1"/>
    <col min="8978" max="9216" width="9.140625" style="245"/>
    <col min="9217" max="9218" width="7.28515625" style="245" customWidth="1"/>
    <col min="9219" max="9230" width="11.28515625" style="245" customWidth="1"/>
    <col min="9231" max="9231" width="12.7109375" style="245" customWidth="1"/>
    <col min="9232" max="9233" width="13.28515625" style="245" bestFit="1" customWidth="1"/>
    <col min="9234" max="9472" width="9.140625" style="245"/>
    <col min="9473" max="9474" width="7.28515625" style="245" customWidth="1"/>
    <col min="9475" max="9486" width="11.28515625" style="245" customWidth="1"/>
    <col min="9487" max="9487" width="12.7109375" style="245" customWidth="1"/>
    <col min="9488" max="9489" width="13.28515625" style="245" bestFit="1" customWidth="1"/>
    <col min="9490" max="9728" width="9.140625" style="245"/>
    <col min="9729" max="9730" width="7.28515625" style="245" customWidth="1"/>
    <col min="9731" max="9742" width="11.28515625" style="245" customWidth="1"/>
    <col min="9743" max="9743" width="12.7109375" style="245" customWidth="1"/>
    <col min="9744" max="9745" width="13.28515625" style="245" bestFit="1" customWidth="1"/>
    <col min="9746" max="9984" width="9.140625" style="245"/>
    <col min="9985" max="9986" width="7.28515625" style="245" customWidth="1"/>
    <col min="9987" max="9998" width="11.28515625" style="245" customWidth="1"/>
    <col min="9999" max="9999" width="12.7109375" style="245" customWidth="1"/>
    <col min="10000" max="10001" width="13.28515625" style="245" bestFit="1" customWidth="1"/>
    <col min="10002" max="10240" width="9.140625" style="245"/>
    <col min="10241" max="10242" width="7.28515625" style="245" customWidth="1"/>
    <col min="10243" max="10254" width="11.28515625" style="245" customWidth="1"/>
    <col min="10255" max="10255" width="12.7109375" style="245" customWidth="1"/>
    <col min="10256" max="10257" width="13.28515625" style="245" bestFit="1" customWidth="1"/>
    <col min="10258" max="10496" width="9.140625" style="245"/>
    <col min="10497" max="10498" width="7.28515625" style="245" customWidth="1"/>
    <col min="10499" max="10510" width="11.28515625" style="245" customWidth="1"/>
    <col min="10511" max="10511" width="12.7109375" style="245" customWidth="1"/>
    <col min="10512" max="10513" width="13.28515625" style="245" bestFit="1" customWidth="1"/>
    <col min="10514" max="10752" width="9.140625" style="245"/>
    <col min="10753" max="10754" width="7.28515625" style="245" customWidth="1"/>
    <col min="10755" max="10766" width="11.28515625" style="245" customWidth="1"/>
    <col min="10767" max="10767" width="12.7109375" style="245" customWidth="1"/>
    <col min="10768" max="10769" width="13.28515625" style="245" bestFit="1" customWidth="1"/>
    <col min="10770" max="11008" width="9.140625" style="245"/>
    <col min="11009" max="11010" width="7.28515625" style="245" customWidth="1"/>
    <col min="11011" max="11022" width="11.28515625" style="245" customWidth="1"/>
    <col min="11023" max="11023" width="12.7109375" style="245" customWidth="1"/>
    <col min="11024" max="11025" width="13.28515625" style="245" bestFit="1" customWidth="1"/>
    <col min="11026" max="11264" width="9.140625" style="245"/>
    <col min="11265" max="11266" width="7.28515625" style="245" customWidth="1"/>
    <col min="11267" max="11278" width="11.28515625" style="245" customWidth="1"/>
    <col min="11279" max="11279" width="12.7109375" style="245" customWidth="1"/>
    <col min="11280" max="11281" width="13.28515625" style="245" bestFit="1" customWidth="1"/>
    <col min="11282" max="11520" width="9.140625" style="245"/>
    <col min="11521" max="11522" width="7.28515625" style="245" customWidth="1"/>
    <col min="11523" max="11534" width="11.28515625" style="245" customWidth="1"/>
    <col min="11535" max="11535" width="12.7109375" style="245" customWidth="1"/>
    <col min="11536" max="11537" width="13.28515625" style="245" bestFit="1" customWidth="1"/>
    <col min="11538" max="11776" width="9.140625" style="245"/>
    <col min="11777" max="11778" width="7.28515625" style="245" customWidth="1"/>
    <col min="11779" max="11790" width="11.28515625" style="245" customWidth="1"/>
    <col min="11791" max="11791" width="12.7109375" style="245" customWidth="1"/>
    <col min="11792" max="11793" width="13.28515625" style="245" bestFit="1" customWidth="1"/>
    <col min="11794" max="12032" width="9.140625" style="245"/>
    <col min="12033" max="12034" width="7.28515625" style="245" customWidth="1"/>
    <col min="12035" max="12046" width="11.28515625" style="245" customWidth="1"/>
    <col min="12047" max="12047" width="12.7109375" style="245" customWidth="1"/>
    <col min="12048" max="12049" width="13.28515625" style="245" bestFit="1" customWidth="1"/>
    <col min="12050" max="12288" width="9.140625" style="245"/>
    <col min="12289" max="12290" width="7.28515625" style="245" customWidth="1"/>
    <col min="12291" max="12302" width="11.28515625" style="245" customWidth="1"/>
    <col min="12303" max="12303" width="12.7109375" style="245" customWidth="1"/>
    <col min="12304" max="12305" width="13.28515625" style="245" bestFit="1" customWidth="1"/>
    <col min="12306" max="12544" width="9.140625" style="245"/>
    <col min="12545" max="12546" width="7.28515625" style="245" customWidth="1"/>
    <col min="12547" max="12558" width="11.28515625" style="245" customWidth="1"/>
    <col min="12559" max="12559" width="12.7109375" style="245" customWidth="1"/>
    <col min="12560" max="12561" width="13.28515625" style="245" bestFit="1" customWidth="1"/>
    <col min="12562" max="12800" width="9.140625" style="245"/>
    <col min="12801" max="12802" width="7.28515625" style="245" customWidth="1"/>
    <col min="12803" max="12814" width="11.28515625" style="245" customWidth="1"/>
    <col min="12815" max="12815" width="12.7109375" style="245" customWidth="1"/>
    <col min="12816" max="12817" width="13.28515625" style="245" bestFit="1" customWidth="1"/>
    <col min="12818" max="13056" width="9.140625" style="245"/>
    <col min="13057" max="13058" width="7.28515625" style="245" customWidth="1"/>
    <col min="13059" max="13070" width="11.28515625" style="245" customWidth="1"/>
    <col min="13071" max="13071" width="12.7109375" style="245" customWidth="1"/>
    <col min="13072" max="13073" width="13.28515625" style="245" bestFit="1" customWidth="1"/>
    <col min="13074" max="13312" width="9.140625" style="245"/>
    <col min="13313" max="13314" width="7.28515625" style="245" customWidth="1"/>
    <col min="13315" max="13326" width="11.28515625" style="245" customWidth="1"/>
    <col min="13327" max="13327" width="12.7109375" style="245" customWidth="1"/>
    <col min="13328" max="13329" width="13.28515625" style="245" bestFit="1" customWidth="1"/>
    <col min="13330" max="13568" width="9.140625" style="245"/>
    <col min="13569" max="13570" width="7.28515625" style="245" customWidth="1"/>
    <col min="13571" max="13582" width="11.28515625" style="245" customWidth="1"/>
    <col min="13583" max="13583" width="12.7109375" style="245" customWidth="1"/>
    <col min="13584" max="13585" width="13.28515625" style="245" bestFit="1" customWidth="1"/>
    <col min="13586" max="13824" width="9.140625" style="245"/>
    <col min="13825" max="13826" width="7.28515625" style="245" customWidth="1"/>
    <col min="13827" max="13838" width="11.28515625" style="245" customWidth="1"/>
    <col min="13839" max="13839" width="12.7109375" style="245" customWidth="1"/>
    <col min="13840" max="13841" width="13.28515625" style="245" bestFit="1" customWidth="1"/>
    <col min="13842" max="14080" width="9.140625" style="245"/>
    <col min="14081" max="14082" width="7.28515625" style="245" customWidth="1"/>
    <col min="14083" max="14094" width="11.28515625" style="245" customWidth="1"/>
    <col min="14095" max="14095" width="12.7109375" style="245" customWidth="1"/>
    <col min="14096" max="14097" width="13.28515625" style="245" bestFit="1" customWidth="1"/>
    <col min="14098" max="14336" width="9.140625" style="245"/>
    <col min="14337" max="14338" width="7.28515625" style="245" customWidth="1"/>
    <col min="14339" max="14350" width="11.28515625" style="245" customWidth="1"/>
    <col min="14351" max="14351" width="12.7109375" style="245" customWidth="1"/>
    <col min="14352" max="14353" width="13.28515625" style="245" bestFit="1" customWidth="1"/>
    <col min="14354" max="14592" width="9.140625" style="245"/>
    <col min="14593" max="14594" width="7.28515625" style="245" customWidth="1"/>
    <col min="14595" max="14606" width="11.28515625" style="245" customWidth="1"/>
    <col min="14607" max="14607" width="12.7109375" style="245" customWidth="1"/>
    <col min="14608" max="14609" width="13.28515625" style="245" bestFit="1" customWidth="1"/>
    <col min="14610" max="14848" width="9.140625" style="245"/>
    <col min="14849" max="14850" width="7.28515625" style="245" customWidth="1"/>
    <col min="14851" max="14862" width="11.28515625" style="245" customWidth="1"/>
    <col min="14863" max="14863" width="12.7109375" style="245" customWidth="1"/>
    <col min="14864" max="14865" width="13.28515625" style="245" bestFit="1" customWidth="1"/>
    <col min="14866" max="15104" width="9.140625" style="245"/>
    <col min="15105" max="15106" width="7.28515625" style="245" customWidth="1"/>
    <col min="15107" max="15118" width="11.28515625" style="245" customWidth="1"/>
    <col min="15119" max="15119" width="12.7109375" style="245" customWidth="1"/>
    <col min="15120" max="15121" width="13.28515625" style="245" bestFit="1" customWidth="1"/>
    <col min="15122" max="15360" width="9.140625" style="245"/>
    <col min="15361" max="15362" width="7.28515625" style="245" customWidth="1"/>
    <col min="15363" max="15374" width="11.28515625" style="245" customWidth="1"/>
    <col min="15375" max="15375" width="12.7109375" style="245" customWidth="1"/>
    <col min="15376" max="15377" width="13.28515625" style="245" bestFit="1" customWidth="1"/>
    <col min="15378" max="15616" width="9.140625" style="245"/>
    <col min="15617" max="15618" width="7.28515625" style="245" customWidth="1"/>
    <col min="15619" max="15630" width="11.28515625" style="245" customWidth="1"/>
    <col min="15631" max="15631" width="12.7109375" style="245" customWidth="1"/>
    <col min="15632" max="15633" width="13.28515625" style="245" bestFit="1" customWidth="1"/>
    <col min="15634" max="15872" width="9.140625" style="245"/>
    <col min="15873" max="15874" width="7.28515625" style="245" customWidth="1"/>
    <col min="15875" max="15886" width="11.28515625" style="245" customWidth="1"/>
    <col min="15887" max="15887" width="12.7109375" style="245" customWidth="1"/>
    <col min="15888" max="15889" width="13.28515625" style="245" bestFit="1" customWidth="1"/>
    <col min="15890" max="16128" width="9.140625" style="245"/>
    <col min="16129" max="16130" width="7.28515625" style="245" customWidth="1"/>
    <col min="16131" max="16142" width="11.28515625" style="245" customWidth="1"/>
    <col min="16143" max="16143" width="12.7109375" style="245" customWidth="1"/>
    <col min="16144" max="16145" width="13.28515625" style="245" bestFit="1" customWidth="1"/>
    <col min="16146" max="16384" width="9.140625" style="245"/>
  </cols>
  <sheetData>
    <row r="1" spans="1:15" s="266" customFormat="1" ht="24.95" customHeight="1">
      <c r="A1" s="263" t="s">
        <v>611</v>
      </c>
      <c r="B1" s="263"/>
      <c r="C1" s="263"/>
      <c r="D1" s="263"/>
      <c r="E1" s="263"/>
      <c r="F1" s="263"/>
      <c r="G1" s="263"/>
      <c r="H1" s="263"/>
      <c r="I1" s="263"/>
      <c r="J1" s="263"/>
      <c r="K1" s="263"/>
      <c r="L1" s="263"/>
      <c r="M1" s="263"/>
      <c r="N1" s="264"/>
      <c r="O1" s="265"/>
    </row>
    <row r="2" spans="1:15" ht="11.25" customHeight="1">
      <c r="A2" s="267"/>
      <c r="B2" s="267"/>
      <c r="C2" s="267"/>
      <c r="D2" s="267"/>
      <c r="E2" s="267"/>
      <c r="F2" s="267"/>
      <c r="G2" s="267"/>
      <c r="H2" s="267"/>
      <c r="I2" s="267"/>
      <c r="J2" s="267"/>
      <c r="K2" s="267"/>
      <c r="L2" s="267"/>
      <c r="M2" s="267"/>
      <c r="N2" s="268"/>
      <c r="O2" s="84"/>
    </row>
    <row r="3" spans="1:15" ht="37.5" customHeight="1">
      <c r="A3" s="2001"/>
      <c r="B3" s="2002"/>
      <c r="C3" s="2022" t="s">
        <v>612</v>
      </c>
      <c r="D3" s="2023"/>
      <c r="E3" s="2023"/>
      <c r="F3" s="2023"/>
      <c r="G3" s="2023"/>
      <c r="H3" s="2024"/>
      <c r="I3" s="2010" t="s">
        <v>613</v>
      </c>
      <c r="J3" s="2025"/>
      <c r="K3" s="2025"/>
      <c r="L3" s="2025"/>
      <c r="M3" s="2025"/>
      <c r="N3" s="2026"/>
      <c r="O3" s="2007" t="s">
        <v>614</v>
      </c>
    </row>
    <row r="4" spans="1:15" ht="12.6" customHeight="1">
      <c r="A4" s="2003"/>
      <c r="B4" s="2004"/>
      <c r="C4" s="2015" t="s">
        <v>615</v>
      </c>
      <c r="D4" s="2015" t="s">
        <v>616</v>
      </c>
      <c r="E4" s="2015" t="s">
        <v>617</v>
      </c>
      <c r="F4" s="2015" t="s">
        <v>618</v>
      </c>
      <c r="G4" s="2015" t="s">
        <v>619</v>
      </c>
      <c r="H4" s="2015" t="s">
        <v>620</v>
      </c>
      <c r="I4" s="2015" t="s">
        <v>615</v>
      </c>
      <c r="J4" s="2015" t="s">
        <v>616</v>
      </c>
      <c r="K4" s="2015" t="s">
        <v>617</v>
      </c>
      <c r="L4" s="2015" t="s">
        <v>618</v>
      </c>
      <c r="M4" s="2015" t="s">
        <v>619</v>
      </c>
      <c r="N4" s="2015" t="s">
        <v>620</v>
      </c>
      <c r="O4" s="2008"/>
    </row>
    <row r="5" spans="1:15">
      <c r="A5" s="2003"/>
      <c r="B5" s="2004"/>
      <c r="C5" s="2016"/>
      <c r="D5" s="2016"/>
      <c r="E5" s="2016"/>
      <c r="F5" s="2016"/>
      <c r="G5" s="2016"/>
      <c r="H5" s="2017"/>
      <c r="I5" s="2016"/>
      <c r="J5" s="2016"/>
      <c r="K5" s="2016"/>
      <c r="L5" s="2016"/>
      <c r="M5" s="2016"/>
      <c r="N5" s="2017"/>
      <c r="O5" s="2008"/>
    </row>
    <row r="6" spans="1:15" ht="15" customHeight="1">
      <c r="A6" s="2018" t="s">
        <v>621</v>
      </c>
      <c r="B6" s="2019"/>
      <c r="C6" s="2019"/>
      <c r="D6" s="2019"/>
      <c r="E6" s="2019"/>
      <c r="F6" s="2019"/>
      <c r="G6" s="2019"/>
      <c r="H6" s="2019"/>
      <c r="I6" s="2019"/>
      <c r="J6" s="2019"/>
      <c r="K6" s="2019"/>
      <c r="L6" s="2019"/>
      <c r="M6" s="2019"/>
      <c r="N6" s="2019"/>
      <c r="O6" s="2020"/>
    </row>
    <row r="7" spans="1:15" ht="6" customHeight="1">
      <c r="A7" s="269"/>
      <c r="B7" s="270"/>
      <c r="C7" s="271"/>
      <c r="D7" s="272"/>
      <c r="E7" s="272"/>
      <c r="F7" s="272"/>
      <c r="G7" s="272"/>
      <c r="H7" s="272"/>
      <c r="I7" s="272"/>
      <c r="J7" s="272"/>
      <c r="K7" s="272"/>
      <c r="L7" s="272"/>
      <c r="M7" s="272"/>
      <c r="N7" s="272"/>
      <c r="O7" s="272"/>
    </row>
    <row r="8" spans="1:15" s="255" customFormat="1">
      <c r="A8" s="250">
        <v>2021</v>
      </c>
      <c r="B8" s="251" t="s">
        <v>593</v>
      </c>
      <c r="C8" s="273">
        <v>0</v>
      </c>
      <c r="D8" s="273">
        <v>0</v>
      </c>
      <c r="E8" s="273">
        <v>0</v>
      </c>
      <c r="F8" s="273">
        <v>0</v>
      </c>
      <c r="G8" s="273">
        <v>0</v>
      </c>
      <c r="H8" s="273">
        <v>0</v>
      </c>
      <c r="I8" s="273">
        <v>0</v>
      </c>
      <c r="J8" s="273">
        <v>0</v>
      </c>
      <c r="K8" s="273">
        <v>0</v>
      </c>
      <c r="L8" s="273">
        <v>0</v>
      </c>
      <c r="M8" s="273">
        <v>0</v>
      </c>
      <c r="N8" s="273">
        <v>0</v>
      </c>
      <c r="O8" s="273">
        <v>0.19</v>
      </c>
    </row>
    <row r="9" spans="1:15" s="255" customFormat="1">
      <c r="A9" s="256"/>
      <c r="B9" s="251" t="s">
        <v>595</v>
      </c>
      <c r="C9" s="273">
        <v>0</v>
      </c>
      <c r="D9" s="273">
        <v>0</v>
      </c>
      <c r="E9" s="273">
        <v>-0.17</v>
      </c>
      <c r="F9" s="273">
        <v>0</v>
      </c>
      <c r="G9" s="273">
        <v>0.14000000000000001</v>
      </c>
      <c r="H9" s="273">
        <v>0</v>
      </c>
      <c r="I9" s="273">
        <v>0</v>
      </c>
      <c r="J9" s="273">
        <v>0</v>
      </c>
      <c r="K9" s="273">
        <v>0</v>
      </c>
      <c r="L9" s="273">
        <v>0</v>
      </c>
      <c r="M9" s="273">
        <v>0.1535</v>
      </c>
      <c r="N9" s="273">
        <v>0</v>
      </c>
      <c r="O9" s="273">
        <v>0.151</v>
      </c>
    </row>
    <row r="10" spans="1:15" s="255" customFormat="1">
      <c r="A10" s="256"/>
      <c r="B10" s="251" t="s">
        <v>596</v>
      </c>
      <c r="C10" s="273">
        <v>0</v>
      </c>
      <c r="D10" s="273">
        <v>0</v>
      </c>
      <c r="E10" s="273">
        <v>-0.1</v>
      </c>
      <c r="F10" s="273">
        <v>0</v>
      </c>
      <c r="G10" s="273">
        <v>0</v>
      </c>
      <c r="H10" s="273">
        <v>0</v>
      </c>
      <c r="I10" s="273">
        <v>0</v>
      </c>
      <c r="J10" s="273">
        <v>0</v>
      </c>
      <c r="K10" s="273">
        <v>0</v>
      </c>
      <c r="L10" s="273">
        <v>0</v>
      </c>
      <c r="M10" s="273">
        <v>0</v>
      </c>
      <c r="N10" s="273">
        <v>0</v>
      </c>
      <c r="O10" s="273">
        <v>0.14000000000000001</v>
      </c>
    </row>
    <row r="11" spans="1:15" s="255" customFormat="1">
      <c r="A11" s="256"/>
      <c r="B11" s="251" t="s">
        <v>597</v>
      </c>
      <c r="C11" s="273">
        <v>0</v>
      </c>
      <c r="D11" s="273">
        <v>0</v>
      </c>
      <c r="E11" s="273">
        <v>0</v>
      </c>
      <c r="F11" s="273">
        <v>0</v>
      </c>
      <c r="G11" s="273">
        <v>0</v>
      </c>
      <c r="H11" s="273">
        <v>0</v>
      </c>
      <c r="I11" s="273">
        <v>0</v>
      </c>
      <c r="J11" s="273">
        <v>0</v>
      </c>
      <c r="K11" s="273">
        <v>0</v>
      </c>
      <c r="L11" s="273">
        <v>0</v>
      </c>
      <c r="M11" s="273">
        <v>0</v>
      </c>
      <c r="N11" s="273">
        <v>1.0742</v>
      </c>
      <c r="O11" s="273">
        <v>0.14000000000000001</v>
      </c>
    </row>
    <row r="12" spans="1:15" s="255" customFormat="1">
      <c r="A12" s="256"/>
      <c r="B12" s="251" t="s">
        <v>598</v>
      </c>
      <c r="C12" s="273">
        <v>0</v>
      </c>
      <c r="D12" s="273">
        <v>0</v>
      </c>
      <c r="E12" s="273">
        <v>0</v>
      </c>
      <c r="F12" s="273">
        <v>0</v>
      </c>
      <c r="G12" s="273">
        <v>0</v>
      </c>
      <c r="H12" s="273">
        <v>0</v>
      </c>
      <c r="I12" s="273">
        <v>0</v>
      </c>
      <c r="J12" s="273">
        <v>0</v>
      </c>
      <c r="K12" s="273">
        <v>0</v>
      </c>
      <c r="L12" s="273">
        <v>0</v>
      </c>
      <c r="M12" s="273">
        <v>0</v>
      </c>
      <c r="N12" s="273">
        <v>0</v>
      </c>
      <c r="O12" s="273">
        <v>0.14000000000000001</v>
      </c>
    </row>
    <row r="13" spans="1:15" s="255" customFormat="1">
      <c r="A13" s="256"/>
      <c r="B13" s="251" t="s">
        <v>599</v>
      </c>
      <c r="C13" s="273">
        <v>0</v>
      </c>
      <c r="D13" s="273">
        <v>0</v>
      </c>
      <c r="E13" s="273">
        <v>0</v>
      </c>
      <c r="F13" s="273">
        <v>0</v>
      </c>
      <c r="G13" s="273">
        <v>0</v>
      </c>
      <c r="H13" s="273">
        <v>0</v>
      </c>
      <c r="I13" s="273">
        <v>0</v>
      </c>
      <c r="J13" s="273">
        <v>0</v>
      </c>
      <c r="K13" s="273">
        <v>2.9999999999999997E-4</v>
      </c>
      <c r="L13" s="273">
        <v>0</v>
      </c>
      <c r="M13" s="273">
        <v>0</v>
      </c>
      <c r="N13" s="273">
        <v>0</v>
      </c>
      <c r="O13" s="273">
        <v>0.14000000000000001</v>
      </c>
    </row>
    <row r="14" spans="1:15" s="255" customFormat="1">
      <c r="A14" s="256"/>
      <c r="B14" s="251" t="s">
        <v>600</v>
      </c>
      <c r="C14" s="273">
        <v>0</v>
      </c>
      <c r="D14" s="273">
        <v>0</v>
      </c>
      <c r="E14" s="273">
        <v>0</v>
      </c>
      <c r="F14" s="273">
        <v>0</v>
      </c>
      <c r="G14" s="273">
        <v>0</v>
      </c>
      <c r="H14" s="273">
        <v>0</v>
      </c>
      <c r="I14" s="273">
        <v>0</v>
      </c>
      <c r="J14" s="273">
        <v>0</v>
      </c>
      <c r="K14" s="273">
        <v>0</v>
      </c>
      <c r="L14" s="273">
        <v>0</v>
      </c>
      <c r="M14" s="273">
        <v>-0.64580000000000004</v>
      </c>
      <c r="N14" s="273">
        <v>1.0926</v>
      </c>
      <c r="O14" s="273">
        <v>0.14000000000000001</v>
      </c>
    </row>
    <row r="15" spans="1:15" s="255" customFormat="1">
      <c r="A15" s="256"/>
      <c r="B15" s="251" t="s">
        <v>601</v>
      </c>
      <c r="C15" s="273">
        <v>0</v>
      </c>
      <c r="D15" s="273">
        <v>0</v>
      </c>
      <c r="E15" s="273">
        <v>0</v>
      </c>
      <c r="F15" s="273">
        <v>0</v>
      </c>
      <c r="G15" s="273">
        <v>0</v>
      </c>
      <c r="H15" s="273">
        <v>0</v>
      </c>
      <c r="I15" s="273">
        <v>0</v>
      </c>
      <c r="J15" s="273">
        <v>0</v>
      </c>
      <c r="K15" s="273">
        <v>0</v>
      </c>
      <c r="L15" s="273">
        <v>0</v>
      </c>
      <c r="M15" s="273">
        <v>0</v>
      </c>
      <c r="N15" s="273">
        <v>1.0818000000000001</v>
      </c>
      <c r="O15" s="273">
        <v>0.14000000000000001</v>
      </c>
    </row>
    <row r="16" spans="1:15" s="255" customFormat="1">
      <c r="A16" s="256"/>
      <c r="B16" s="251" t="s">
        <v>602</v>
      </c>
      <c r="C16" s="273">
        <v>0</v>
      </c>
      <c r="D16" s="273">
        <v>0</v>
      </c>
      <c r="E16" s="273">
        <v>-0.15</v>
      </c>
      <c r="F16" s="273">
        <v>0</v>
      </c>
      <c r="G16" s="273">
        <v>0.2</v>
      </c>
      <c r="H16" s="273">
        <v>0</v>
      </c>
      <c r="I16" s="273">
        <v>0</v>
      </c>
      <c r="J16" s="273">
        <v>0</v>
      </c>
      <c r="K16" s="273">
        <v>0</v>
      </c>
      <c r="L16" s="273">
        <v>0</v>
      </c>
      <c r="M16" s="273">
        <v>0.25</v>
      </c>
      <c r="N16" s="273">
        <v>0</v>
      </c>
      <c r="O16" s="273">
        <v>0.14549999999999999</v>
      </c>
    </row>
    <row r="17" spans="1:15" s="255" customFormat="1">
      <c r="A17" s="256"/>
      <c r="B17" s="251" t="s">
        <v>603</v>
      </c>
      <c r="C17" s="273">
        <v>0</v>
      </c>
      <c r="D17" s="273">
        <v>0</v>
      </c>
      <c r="E17" s="273">
        <v>-0.02</v>
      </c>
      <c r="F17" s="273">
        <v>0</v>
      </c>
      <c r="G17" s="273">
        <v>0.53</v>
      </c>
      <c r="H17" s="273">
        <v>0</v>
      </c>
      <c r="I17" s="273">
        <v>0</v>
      </c>
      <c r="J17" s="273">
        <v>0</v>
      </c>
      <c r="K17" s="273">
        <v>-0.05</v>
      </c>
      <c r="L17" s="273">
        <v>0</v>
      </c>
      <c r="M17" s="273">
        <v>0</v>
      </c>
      <c r="N17" s="273">
        <v>0</v>
      </c>
      <c r="O17" s="273">
        <v>0.25</v>
      </c>
    </row>
    <row r="18" spans="1:15" s="255" customFormat="1">
      <c r="A18" s="256"/>
      <c r="B18" s="251" t="s">
        <v>604</v>
      </c>
      <c r="C18" s="273">
        <v>0</v>
      </c>
      <c r="D18" s="273">
        <v>0.13</v>
      </c>
      <c r="E18" s="273">
        <v>0.27</v>
      </c>
      <c r="F18" s="273">
        <v>0.49</v>
      </c>
      <c r="G18" s="273">
        <v>0</v>
      </c>
      <c r="H18" s="273">
        <v>0</v>
      </c>
      <c r="I18" s="273">
        <v>0</v>
      </c>
      <c r="J18" s="273">
        <v>0</v>
      </c>
      <c r="K18" s="273">
        <v>0</v>
      </c>
      <c r="L18" s="273">
        <v>0.51049999999999995</v>
      </c>
      <c r="M18" s="273">
        <v>0</v>
      </c>
      <c r="N18" s="273">
        <v>0</v>
      </c>
      <c r="O18" s="273">
        <v>0.25</v>
      </c>
    </row>
    <row r="19" spans="1:15" s="255" customFormat="1">
      <c r="A19" s="256"/>
      <c r="B19" s="251" t="s">
        <v>605</v>
      </c>
      <c r="C19" s="273">
        <v>0</v>
      </c>
      <c r="D19" s="273">
        <v>0</v>
      </c>
      <c r="E19" s="273">
        <v>0</v>
      </c>
      <c r="F19" s="273">
        <v>0</v>
      </c>
      <c r="G19" s="273">
        <v>0</v>
      </c>
      <c r="H19" s="273">
        <v>0</v>
      </c>
      <c r="I19" s="273">
        <v>0</v>
      </c>
      <c r="J19" s="273">
        <v>0</v>
      </c>
      <c r="K19" s="273">
        <v>2.3400000000000001E-2</v>
      </c>
      <c r="L19" s="273">
        <v>6.93E-2</v>
      </c>
      <c r="M19" s="273">
        <v>0.30349999999999999</v>
      </c>
      <c r="N19" s="273">
        <v>1.1778</v>
      </c>
      <c r="O19" s="273">
        <v>0.44240000000000002</v>
      </c>
    </row>
    <row r="20" spans="1:15" s="255" customFormat="1" ht="5.25" customHeight="1">
      <c r="A20" s="257"/>
      <c r="B20" s="258"/>
      <c r="C20" s="258"/>
      <c r="D20" s="274"/>
      <c r="E20" s="275"/>
      <c r="F20" s="275"/>
      <c r="G20" s="275"/>
      <c r="H20" s="275"/>
      <c r="I20" s="275"/>
      <c r="J20" s="275"/>
      <c r="K20" s="275"/>
      <c r="L20" s="275"/>
      <c r="M20" s="275"/>
      <c r="N20" s="275"/>
      <c r="O20" s="275"/>
    </row>
    <row r="21" spans="1:15" s="255" customFormat="1" ht="6" customHeight="1">
      <c r="A21" s="276"/>
      <c r="B21" s="276"/>
      <c r="C21" s="276"/>
      <c r="D21" s="277"/>
      <c r="E21" s="277"/>
      <c r="F21" s="277"/>
      <c r="G21" s="277"/>
      <c r="H21" s="277"/>
      <c r="I21" s="277"/>
      <c r="J21" s="277"/>
      <c r="K21" s="277"/>
      <c r="L21" s="277"/>
      <c r="M21" s="277"/>
      <c r="N21" s="277"/>
      <c r="O21" s="277"/>
    </row>
    <row r="22" spans="1:15">
      <c r="A22" s="140" t="s">
        <v>622</v>
      </c>
      <c r="B22" s="278"/>
      <c r="C22" s="278"/>
      <c r="D22" s="278"/>
      <c r="E22" s="278"/>
      <c r="F22" s="278"/>
      <c r="G22" s="278"/>
      <c r="H22" s="278"/>
      <c r="I22" s="278"/>
      <c r="J22" s="278"/>
      <c r="K22" s="278"/>
      <c r="L22" s="278"/>
      <c r="M22" s="278"/>
      <c r="N22" s="278"/>
      <c r="O22" s="278"/>
    </row>
    <row r="23" spans="1:15">
      <c r="A23" s="279" t="s">
        <v>623</v>
      </c>
      <c r="B23" s="278"/>
      <c r="C23" s="278"/>
      <c r="D23" s="278"/>
      <c r="E23" s="278"/>
      <c r="F23" s="278"/>
      <c r="G23" s="278"/>
      <c r="H23" s="278"/>
      <c r="I23" s="278"/>
      <c r="J23" s="278"/>
      <c r="K23" s="278"/>
      <c r="L23" s="278"/>
      <c r="M23" s="278"/>
      <c r="N23" s="278"/>
      <c r="O23" s="278"/>
    </row>
    <row r="24" spans="1:15">
      <c r="A24" s="279" t="s">
        <v>624</v>
      </c>
      <c r="B24" s="278"/>
      <c r="C24" s="278"/>
      <c r="D24" s="278"/>
      <c r="E24" s="278"/>
      <c r="F24" s="278"/>
      <c r="G24" s="278"/>
      <c r="H24" s="278"/>
      <c r="I24" s="278"/>
      <c r="J24" s="278"/>
      <c r="K24" s="278"/>
      <c r="L24" s="278"/>
      <c r="M24" s="278"/>
      <c r="N24" s="278"/>
      <c r="O24" s="278"/>
    </row>
    <row r="25" spans="1:15">
      <c r="A25" s="279" t="s">
        <v>625</v>
      </c>
      <c r="B25" s="278"/>
      <c r="C25" s="278"/>
      <c r="D25" s="278"/>
      <c r="E25" s="278"/>
      <c r="F25" s="278"/>
      <c r="G25" s="278"/>
      <c r="H25" s="278"/>
      <c r="I25" s="278"/>
      <c r="J25" s="278"/>
      <c r="K25" s="278"/>
      <c r="L25" s="278"/>
      <c r="M25" s="278"/>
      <c r="N25" s="278"/>
      <c r="O25" s="278"/>
    </row>
    <row r="26" spans="1:15">
      <c r="A26" s="279" t="s">
        <v>626</v>
      </c>
      <c r="B26" s="278"/>
      <c r="C26" s="278"/>
      <c r="D26" s="278"/>
      <c r="E26" s="278"/>
      <c r="F26" s="278"/>
      <c r="G26" s="278"/>
      <c r="H26" s="278"/>
      <c r="I26" s="278"/>
      <c r="J26" s="278"/>
      <c r="K26" s="278"/>
      <c r="L26" s="278"/>
      <c r="M26" s="278"/>
      <c r="N26" s="278"/>
      <c r="O26" s="278"/>
    </row>
    <row r="27" spans="1:15">
      <c r="A27" s="279" t="s">
        <v>627</v>
      </c>
      <c r="B27" s="278"/>
      <c r="C27" s="278"/>
      <c r="D27" s="278"/>
      <c r="E27" s="278"/>
      <c r="F27" s="278"/>
      <c r="G27" s="278"/>
      <c r="H27" s="278"/>
      <c r="I27" s="278"/>
      <c r="J27" s="278"/>
      <c r="K27" s="278"/>
      <c r="L27" s="278"/>
      <c r="M27" s="278"/>
      <c r="N27" s="278"/>
      <c r="O27" s="278"/>
    </row>
    <row r="28" spans="1:15">
      <c r="A28" s="2021" t="s">
        <v>628</v>
      </c>
      <c r="B28" s="2021"/>
      <c r="C28" s="2021"/>
      <c r="D28" s="2021"/>
      <c r="E28" s="2021"/>
      <c r="F28" s="2021"/>
      <c r="G28" s="2021"/>
      <c r="H28" s="2021"/>
      <c r="I28" s="2021"/>
      <c r="J28" s="2021"/>
      <c r="K28" s="2021"/>
      <c r="L28" s="2021"/>
      <c r="M28" s="2021"/>
      <c r="N28" s="2021"/>
      <c r="O28" s="2021"/>
    </row>
    <row r="29" spans="1:15">
      <c r="A29" s="2021"/>
      <c r="B29" s="2021"/>
      <c r="C29" s="2021"/>
      <c r="D29" s="2021"/>
      <c r="E29" s="2021"/>
      <c r="F29" s="2021"/>
      <c r="G29" s="2021"/>
      <c r="H29" s="2021"/>
      <c r="I29" s="2021"/>
      <c r="J29" s="2021"/>
      <c r="K29" s="2021"/>
      <c r="L29" s="2021"/>
      <c r="M29" s="2021"/>
      <c r="N29" s="2021"/>
      <c r="O29" s="2021"/>
    </row>
    <row r="30" spans="1:15" ht="6" customHeight="1">
      <c r="A30" s="280"/>
    </row>
    <row r="31" spans="1:15">
      <c r="A31" s="164" t="s">
        <v>610</v>
      </c>
    </row>
  </sheetData>
  <mergeCells count="18">
    <mergeCell ref="A28:O29"/>
    <mergeCell ref="I4:I5"/>
    <mergeCell ref="J4:J5"/>
    <mergeCell ref="K4:K5"/>
    <mergeCell ref="L4:L5"/>
    <mergeCell ref="M4:M5"/>
    <mergeCell ref="N4:N5"/>
    <mergeCell ref="A3:B5"/>
    <mergeCell ref="C3:H3"/>
    <mergeCell ref="I3:N3"/>
    <mergeCell ref="O3:O5"/>
    <mergeCell ref="C4:C5"/>
    <mergeCell ref="D4:D5"/>
    <mergeCell ref="E4:E5"/>
    <mergeCell ref="F4:F5"/>
    <mergeCell ref="G4:G5"/>
    <mergeCell ref="H4:H5"/>
    <mergeCell ref="A6:O6"/>
  </mergeCells>
  <pageMargins left="0.19685039370078741" right="0.19685039370078741" top="0.59055118110236227" bottom="0.59055118110236227" header="0.3" footer="0.3"/>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2"/>
  <sheetViews>
    <sheetView view="pageBreakPreview" zoomScaleNormal="100" zoomScaleSheetLayoutView="100" workbookViewId="0">
      <selection activeCell="A2" sqref="A2"/>
    </sheetView>
  </sheetViews>
  <sheetFormatPr defaultRowHeight="12.75"/>
  <cols>
    <col min="1" max="2" width="12.7109375" style="281" customWidth="1"/>
    <col min="3" max="10" width="8.7109375" style="281" customWidth="1"/>
    <col min="11" max="15" width="11.28515625" style="281" bestFit="1" customWidth="1"/>
    <col min="16" max="256" width="9.140625" style="281"/>
    <col min="257" max="258" width="12.7109375" style="281" customWidth="1"/>
    <col min="259" max="266" width="8.7109375" style="281" customWidth="1"/>
    <col min="267" max="271" width="11.28515625" style="281" bestFit="1" customWidth="1"/>
    <col min="272" max="512" width="9.140625" style="281"/>
    <col min="513" max="514" width="12.7109375" style="281" customWidth="1"/>
    <col min="515" max="522" width="8.7109375" style="281" customWidth="1"/>
    <col min="523" max="527" width="11.28515625" style="281" bestFit="1" customWidth="1"/>
    <col min="528" max="768" width="9.140625" style="281"/>
    <col min="769" max="770" width="12.7109375" style="281" customWidth="1"/>
    <col min="771" max="778" width="8.7109375" style="281" customWidth="1"/>
    <col min="779" max="783" width="11.28515625" style="281" bestFit="1" customWidth="1"/>
    <col min="784" max="1024" width="9.140625" style="281"/>
    <col min="1025" max="1026" width="12.7109375" style="281" customWidth="1"/>
    <col min="1027" max="1034" width="8.7109375" style="281" customWidth="1"/>
    <col min="1035" max="1039" width="11.28515625" style="281" bestFit="1" customWidth="1"/>
    <col min="1040" max="1280" width="9.140625" style="281"/>
    <col min="1281" max="1282" width="12.7109375" style="281" customWidth="1"/>
    <col min="1283" max="1290" width="8.7109375" style="281" customWidth="1"/>
    <col min="1291" max="1295" width="11.28515625" style="281" bestFit="1" customWidth="1"/>
    <col min="1296" max="1536" width="9.140625" style="281"/>
    <col min="1537" max="1538" width="12.7109375" style="281" customWidth="1"/>
    <col min="1539" max="1546" width="8.7109375" style="281" customWidth="1"/>
    <col min="1547" max="1551" width="11.28515625" style="281" bestFit="1" customWidth="1"/>
    <col min="1552" max="1792" width="9.140625" style="281"/>
    <col min="1793" max="1794" width="12.7109375" style="281" customWidth="1"/>
    <col min="1795" max="1802" width="8.7109375" style="281" customWidth="1"/>
    <col min="1803" max="1807" width="11.28515625" style="281" bestFit="1" customWidth="1"/>
    <col min="1808" max="2048" width="9.140625" style="281"/>
    <col min="2049" max="2050" width="12.7109375" style="281" customWidth="1"/>
    <col min="2051" max="2058" width="8.7109375" style="281" customWidth="1"/>
    <col min="2059" max="2063" width="11.28515625" style="281" bestFit="1" customWidth="1"/>
    <col min="2064" max="2304" width="9.140625" style="281"/>
    <col min="2305" max="2306" width="12.7109375" style="281" customWidth="1"/>
    <col min="2307" max="2314" width="8.7109375" style="281" customWidth="1"/>
    <col min="2315" max="2319" width="11.28515625" style="281" bestFit="1" customWidth="1"/>
    <col min="2320" max="2560" width="9.140625" style="281"/>
    <col min="2561" max="2562" width="12.7109375" style="281" customWidth="1"/>
    <col min="2563" max="2570" width="8.7109375" style="281" customWidth="1"/>
    <col min="2571" max="2575" width="11.28515625" style="281" bestFit="1" customWidth="1"/>
    <col min="2576" max="2816" width="9.140625" style="281"/>
    <col min="2817" max="2818" width="12.7109375" style="281" customWidth="1"/>
    <col min="2819" max="2826" width="8.7109375" style="281" customWidth="1"/>
    <col min="2827" max="2831" width="11.28515625" style="281" bestFit="1" customWidth="1"/>
    <col min="2832" max="3072" width="9.140625" style="281"/>
    <col min="3073" max="3074" width="12.7109375" style="281" customWidth="1"/>
    <col min="3075" max="3082" width="8.7109375" style="281" customWidth="1"/>
    <col min="3083" max="3087" width="11.28515625" style="281" bestFit="1" customWidth="1"/>
    <col min="3088" max="3328" width="9.140625" style="281"/>
    <col min="3329" max="3330" width="12.7109375" style="281" customWidth="1"/>
    <col min="3331" max="3338" width="8.7109375" style="281" customWidth="1"/>
    <col min="3339" max="3343" width="11.28515625" style="281" bestFit="1" customWidth="1"/>
    <col min="3344" max="3584" width="9.140625" style="281"/>
    <col min="3585" max="3586" width="12.7109375" style="281" customWidth="1"/>
    <col min="3587" max="3594" width="8.7109375" style="281" customWidth="1"/>
    <col min="3595" max="3599" width="11.28515625" style="281" bestFit="1" customWidth="1"/>
    <col min="3600" max="3840" width="9.140625" style="281"/>
    <col min="3841" max="3842" width="12.7109375" style="281" customWidth="1"/>
    <col min="3843" max="3850" width="8.7109375" style="281" customWidth="1"/>
    <col min="3851" max="3855" width="11.28515625" style="281" bestFit="1" customWidth="1"/>
    <col min="3856" max="4096" width="9.140625" style="281"/>
    <col min="4097" max="4098" width="12.7109375" style="281" customWidth="1"/>
    <col min="4099" max="4106" width="8.7109375" style="281" customWidth="1"/>
    <col min="4107" max="4111" width="11.28515625" style="281" bestFit="1" customWidth="1"/>
    <col min="4112" max="4352" width="9.140625" style="281"/>
    <col min="4353" max="4354" width="12.7109375" style="281" customWidth="1"/>
    <col min="4355" max="4362" width="8.7109375" style="281" customWidth="1"/>
    <col min="4363" max="4367" width="11.28515625" style="281" bestFit="1" customWidth="1"/>
    <col min="4368" max="4608" width="9.140625" style="281"/>
    <col min="4609" max="4610" width="12.7109375" style="281" customWidth="1"/>
    <col min="4611" max="4618" width="8.7109375" style="281" customWidth="1"/>
    <col min="4619" max="4623" width="11.28515625" style="281" bestFit="1" customWidth="1"/>
    <col min="4624" max="4864" width="9.140625" style="281"/>
    <col min="4865" max="4866" width="12.7109375" style="281" customWidth="1"/>
    <col min="4867" max="4874" width="8.7109375" style="281" customWidth="1"/>
    <col min="4875" max="4879" width="11.28515625" style="281" bestFit="1" customWidth="1"/>
    <col min="4880" max="5120" width="9.140625" style="281"/>
    <col min="5121" max="5122" width="12.7109375" style="281" customWidth="1"/>
    <col min="5123" max="5130" width="8.7109375" style="281" customWidth="1"/>
    <col min="5131" max="5135" width="11.28515625" style="281" bestFit="1" customWidth="1"/>
    <col min="5136" max="5376" width="9.140625" style="281"/>
    <col min="5377" max="5378" width="12.7109375" style="281" customWidth="1"/>
    <col min="5379" max="5386" width="8.7109375" style="281" customWidth="1"/>
    <col min="5387" max="5391" width="11.28515625" style="281" bestFit="1" customWidth="1"/>
    <col min="5392" max="5632" width="9.140625" style="281"/>
    <col min="5633" max="5634" width="12.7109375" style="281" customWidth="1"/>
    <col min="5635" max="5642" width="8.7109375" style="281" customWidth="1"/>
    <col min="5643" max="5647" width="11.28515625" style="281" bestFit="1" customWidth="1"/>
    <col min="5648" max="5888" width="9.140625" style="281"/>
    <col min="5889" max="5890" width="12.7109375" style="281" customWidth="1"/>
    <col min="5891" max="5898" width="8.7109375" style="281" customWidth="1"/>
    <col min="5899" max="5903" width="11.28515625" style="281" bestFit="1" customWidth="1"/>
    <col min="5904" max="6144" width="9.140625" style="281"/>
    <col min="6145" max="6146" width="12.7109375" style="281" customWidth="1"/>
    <col min="6147" max="6154" width="8.7109375" style="281" customWidth="1"/>
    <col min="6155" max="6159" width="11.28515625" style="281" bestFit="1" customWidth="1"/>
    <col min="6160" max="6400" width="9.140625" style="281"/>
    <col min="6401" max="6402" width="12.7109375" style="281" customWidth="1"/>
    <col min="6403" max="6410" width="8.7109375" style="281" customWidth="1"/>
    <col min="6411" max="6415" width="11.28515625" style="281" bestFit="1" customWidth="1"/>
    <col min="6416" max="6656" width="9.140625" style="281"/>
    <col min="6657" max="6658" width="12.7109375" style="281" customWidth="1"/>
    <col min="6659" max="6666" width="8.7109375" style="281" customWidth="1"/>
    <col min="6667" max="6671" width="11.28515625" style="281" bestFit="1" customWidth="1"/>
    <col min="6672" max="6912" width="9.140625" style="281"/>
    <col min="6913" max="6914" width="12.7109375" style="281" customWidth="1"/>
    <col min="6915" max="6922" width="8.7109375" style="281" customWidth="1"/>
    <col min="6923" max="6927" width="11.28515625" style="281" bestFit="1" customWidth="1"/>
    <col min="6928" max="7168" width="9.140625" style="281"/>
    <col min="7169" max="7170" width="12.7109375" style="281" customWidth="1"/>
    <col min="7171" max="7178" width="8.7109375" style="281" customWidth="1"/>
    <col min="7179" max="7183" width="11.28515625" style="281" bestFit="1" customWidth="1"/>
    <col min="7184" max="7424" width="9.140625" style="281"/>
    <col min="7425" max="7426" width="12.7109375" style="281" customWidth="1"/>
    <col min="7427" max="7434" width="8.7109375" style="281" customWidth="1"/>
    <col min="7435" max="7439" width="11.28515625" style="281" bestFit="1" customWidth="1"/>
    <col min="7440" max="7680" width="9.140625" style="281"/>
    <col min="7681" max="7682" width="12.7109375" style="281" customWidth="1"/>
    <col min="7683" max="7690" width="8.7109375" style="281" customWidth="1"/>
    <col min="7691" max="7695" width="11.28515625" style="281" bestFit="1" customWidth="1"/>
    <col min="7696" max="7936" width="9.140625" style="281"/>
    <col min="7937" max="7938" width="12.7109375" style="281" customWidth="1"/>
    <col min="7939" max="7946" width="8.7109375" style="281" customWidth="1"/>
    <col min="7947" max="7951" width="11.28515625" style="281" bestFit="1" customWidth="1"/>
    <col min="7952" max="8192" width="9.140625" style="281"/>
    <col min="8193" max="8194" width="12.7109375" style="281" customWidth="1"/>
    <col min="8195" max="8202" width="8.7109375" style="281" customWidth="1"/>
    <col min="8203" max="8207" width="11.28515625" style="281" bestFit="1" customWidth="1"/>
    <col min="8208" max="8448" width="9.140625" style="281"/>
    <col min="8449" max="8450" width="12.7109375" style="281" customWidth="1"/>
    <col min="8451" max="8458" width="8.7109375" style="281" customWidth="1"/>
    <col min="8459" max="8463" width="11.28515625" style="281" bestFit="1" customWidth="1"/>
    <col min="8464" max="8704" width="9.140625" style="281"/>
    <col min="8705" max="8706" width="12.7109375" style="281" customWidth="1"/>
    <col min="8707" max="8714" width="8.7109375" style="281" customWidth="1"/>
    <col min="8715" max="8719" width="11.28515625" style="281" bestFit="1" customWidth="1"/>
    <col min="8720" max="8960" width="9.140625" style="281"/>
    <col min="8961" max="8962" width="12.7109375" style="281" customWidth="1"/>
    <col min="8963" max="8970" width="8.7109375" style="281" customWidth="1"/>
    <col min="8971" max="8975" width="11.28515625" style="281" bestFit="1" customWidth="1"/>
    <col min="8976" max="9216" width="9.140625" style="281"/>
    <col min="9217" max="9218" width="12.7109375" style="281" customWidth="1"/>
    <col min="9219" max="9226" width="8.7109375" style="281" customWidth="1"/>
    <col min="9227" max="9231" width="11.28515625" style="281" bestFit="1" customWidth="1"/>
    <col min="9232" max="9472" width="9.140625" style="281"/>
    <col min="9473" max="9474" width="12.7109375" style="281" customWidth="1"/>
    <col min="9475" max="9482" width="8.7109375" style="281" customWidth="1"/>
    <col min="9483" max="9487" width="11.28515625" style="281" bestFit="1" customWidth="1"/>
    <col min="9488" max="9728" width="9.140625" style="281"/>
    <col min="9729" max="9730" width="12.7109375" style="281" customWidth="1"/>
    <col min="9731" max="9738" width="8.7109375" style="281" customWidth="1"/>
    <col min="9739" max="9743" width="11.28515625" style="281" bestFit="1" customWidth="1"/>
    <col min="9744" max="9984" width="9.140625" style="281"/>
    <col min="9985" max="9986" width="12.7109375" style="281" customWidth="1"/>
    <col min="9987" max="9994" width="8.7109375" style="281" customWidth="1"/>
    <col min="9995" max="9999" width="11.28515625" style="281" bestFit="1" customWidth="1"/>
    <col min="10000" max="10240" width="9.140625" style="281"/>
    <col min="10241" max="10242" width="12.7109375" style="281" customWidth="1"/>
    <col min="10243" max="10250" width="8.7109375" style="281" customWidth="1"/>
    <col min="10251" max="10255" width="11.28515625" style="281" bestFit="1" customWidth="1"/>
    <col min="10256" max="10496" width="9.140625" style="281"/>
    <col min="10497" max="10498" width="12.7109375" style="281" customWidth="1"/>
    <col min="10499" max="10506" width="8.7109375" style="281" customWidth="1"/>
    <col min="10507" max="10511" width="11.28515625" style="281" bestFit="1" customWidth="1"/>
    <col min="10512" max="10752" width="9.140625" style="281"/>
    <col min="10753" max="10754" width="12.7109375" style="281" customWidth="1"/>
    <col min="10755" max="10762" width="8.7109375" style="281" customWidth="1"/>
    <col min="10763" max="10767" width="11.28515625" style="281" bestFit="1" customWidth="1"/>
    <col min="10768" max="11008" width="9.140625" style="281"/>
    <col min="11009" max="11010" width="12.7109375" style="281" customWidth="1"/>
    <col min="11011" max="11018" width="8.7109375" style="281" customWidth="1"/>
    <col min="11019" max="11023" width="11.28515625" style="281" bestFit="1" customWidth="1"/>
    <col min="11024" max="11264" width="9.140625" style="281"/>
    <col min="11265" max="11266" width="12.7109375" style="281" customWidth="1"/>
    <col min="11267" max="11274" width="8.7109375" style="281" customWidth="1"/>
    <col min="11275" max="11279" width="11.28515625" style="281" bestFit="1" customWidth="1"/>
    <col min="11280" max="11520" width="9.140625" style="281"/>
    <col min="11521" max="11522" width="12.7109375" style="281" customWidth="1"/>
    <col min="11523" max="11530" width="8.7109375" style="281" customWidth="1"/>
    <col min="11531" max="11535" width="11.28515625" style="281" bestFit="1" customWidth="1"/>
    <col min="11536" max="11776" width="9.140625" style="281"/>
    <col min="11777" max="11778" width="12.7109375" style="281" customWidth="1"/>
    <col min="11779" max="11786" width="8.7109375" style="281" customWidth="1"/>
    <col min="11787" max="11791" width="11.28515625" style="281" bestFit="1" customWidth="1"/>
    <col min="11792" max="12032" width="9.140625" style="281"/>
    <col min="12033" max="12034" width="12.7109375" style="281" customWidth="1"/>
    <col min="12035" max="12042" width="8.7109375" style="281" customWidth="1"/>
    <col min="12043" max="12047" width="11.28515625" style="281" bestFit="1" customWidth="1"/>
    <col min="12048" max="12288" width="9.140625" style="281"/>
    <col min="12289" max="12290" width="12.7109375" style="281" customWidth="1"/>
    <col min="12291" max="12298" width="8.7109375" style="281" customWidth="1"/>
    <col min="12299" max="12303" width="11.28515625" style="281" bestFit="1" customWidth="1"/>
    <col min="12304" max="12544" width="9.140625" style="281"/>
    <col min="12545" max="12546" width="12.7109375" style="281" customWidth="1"/>
    <col min="12547" max="12554" width="8.7109375" style="281" customWidth="1"/>
    <col min="12555" max="12559" width="11.28515625" style="281" bestFit="1" customWidth="1"/>
    <col min="12560" max="12800" width="9.140625" style="281"/>
    <col min="12801" max="12802" width="12.7109375" style="281" customWidth="1"/>
    <col min="12803" max="12810" width="8.7109375" style="281" customWidth="1"/>
    <col min="12811" max="12815" width="11.28515625" style="281" bestFit="1" customWidth="1"/>
    <col min="12816" max="13056" width="9.140625" style="281"/>
    <col min="13057" max="13058" width="12.7109375" style="281" customWidth="1"/>
    <col min="13059" max="13066" width="8.7109375" style="281" customWidth="1"/>
    <col min="13067" max="13071" width="11.28515625" style="281" bestFit="1" customWidth="1"/>
    <col min="13072" max="13312" width="9.140625" style="281"/>
    <col min="13313" max="13314" width="12.7109375" style="281" customWidth="1"/>
    <col min="13315" max="13322" width="8.7109375" style="281" customWidth="1"/>
    <col min="13323" max="13327" width="11.28515625" style="281" bestFit="1" customWidth="1"/>
    <col min="13328" max="13568" width="9.140625" style="281"/>
    <col min="13569" max="13570" width="12.7109375" style="281" customWidth="1"/>
    <col min="13571" max="13578" width="8.7109375" style="281" customWidth="1"/>
    <col min="13579" max="13583" width="11.28515625" style="281" bestFit="1" customWidth="1"/>
    <col min="13584" max="13824" width="9.140625" style="281"/>
    <col min="13825" max="13826" width="12.7109375" style="281" customWidth="1"/>
    <col min="13827" max="13834" width="8.7109375" style="281" customWidth="1"/>
    <col min="13835" max="13839" width="11.28515625" style="281" bestFit="1" customWidth="1"/>
    <col min="13840" max="14080" width="9.140625" style="281"/>
    <col min="14081" max="14082" width="12.7109375" style="281" customWidth="1"/>
    <col min="14083" max="14090" width="8.7109375" style="281" customWidth="1"/>
    <col min="14091" max="14095" width="11.28515625" style="281" bestFit="1" customWidth="1"/>
    <col min="14096" max="14336" width="9.140625" style="281"/>
    <col min="14337" max="14338" width="12.7109375" style="281" customWidth="1"/>
    <col min="14339" max="14346" width="8.7109375" style="281" customWidth="1"/>
    <col min="14347" max="14351" width="11.28515625" style="281" bestFit="1" customWidth="1"/>
    <col min="14352" max="14592" width="9.140625" style="281"/>
    <col min="14593" max="14594" width="12.7109375" style="281" customWidth="1"/>
    <col min="14595" max="14602" width="8.7109375" style="281" customWidth="1"/>
    <col min="14603" max="14607" width="11.28515625" style="281" bestFit="1" customWidth="1"/>
    <col min="14608" max="14848" width="9.140625" style="281"/>
    <col min="14849" max="14850" width="12.7109375" style="281" customWidth="1"/>
    <col min="14851" max="14858" width="8.7109375" style="281" customWidth="1"/>
    <col min="14859" max="14863" width="11.28515625" style="281" bestFit="1" customWidth="1"/>
    <col min="14864" max="15104" width="9.140625" style="281"/>
    <col min="15105" max="15106" width="12.7109375" style="281" customWidth="1"/>
    <col min="15107" max="15114" width="8.7109375" style="281" customWidth="1"/>
    <col min="15115" max="15119" width="11.28515625" style="281" bestFit="1" customWidth="1"/>
    <col min="15120" max="15360" width="9.140625" style="281"/>
    <col min="15361" max="15362" width="12.7109375" style="281" customWidth="1"/>
    <col min="15363" max="15370" width="8.7109375" style="281" customWidth="1"/>
    <col min="15371" max="15375" width="11.28515625" style="281" bestFit="1" customWidth="1"/>
    <col min="15376" max="15616" width="9.140625" style="281"/>
    <col min="15617" max="15618" width="12.7109375" style="281" customWidth="1"/>
    <col min="15619" max="15626" width="8.7109375" style="281" customWidth="1"/>
    <col min="15627" max="15631" width="11.28515625" style="281" bestFit="1" customWidth="1"/>
    <col min="15632" max="15872" width="9.140625" style="281"/>
    <col min="15873" max="15874" width="12.7109375" style="281" customWidth="1"/>
    <col min="15875" max="15882" width="8.7109375" style="281" customWidth="1"/>
    <col min="15883" max="15887" width="11.28515625" style="281" bestFit="1" customWidth="1"/>
    <col min="15888" max="16128" width="9.140625" style="281"/>
    <col min="16129" max="16130" width="12.7109375" style="281" customWidth="1"/>
    <col min="16131" max="16138" width="8.7109375" style="281" customWidth="1"/>
    <col min="16139" max="16143" width="11.28515625" style="281" bestFit="1" customWidth="1"/>
    <col min="16144" max="16384" width="9.140625" style="281"/>
  </cols>
  <sheetData>
    <row r="1" spans="1:10" ht="36" customHeight="1">
      <c r="A1" s="2034" t="s">
        <v>629</v>
      </c>
      <c r="B1" s="2045"/>
      <c r="C1" s="2045"/>
      <c r="D1" s="2045"/>
      <c r="E1" s="2045"/>
      <c r="F1" s="2045"/>
      <c r="G1" s="2045"/>
      <c r="H1" s="2045"/>
      <c r="I1" s="2045"/>
      <c r="J1" s="2045"/>
    </row>
    <row r="2" spans="1:10" ht="8.1" customHeight="1">
      <c r="A2" s="282"/>
      <c r="B2" s="282"/>
      <c r="C2" s="282"/>
      <c r="D2" s="282"/>
      <c r="E2" s="282"/>
      <c r="F2" s="282"/>
      <c r="G2" s="282"/>
      <c r="H2" s="282"/>
      <c r="I2" s="282"/>
      <c r="J2" s="282"/>
    </row>
    <row r="3" spans="1:10" s="283" customFormat="1" ht="12.75" customHeight="1">
      <c r="A3" s="2035"/>
      <c r="B3" s="2036"/>
      <c r="C3" s="2013" t="s">
        <v>630</v>
      </c>
      <c r="D3" s="2040"/>
      <c r="E3" s="2040"/>
      <c r="F3" s="2040"/>
      <c r="G3" s="2040"/>
      <c r="H3" s="2040"/>
      <c r="I3" s="2040"/>
      <c r="J3" s="2041"/>
    </row>
    <row r="4" spans="1:10" s="283" customFormat="1" ht="12.75" customHeight="1">
      <c r="A4" s="2037"/>
      <c r="B4" s="2004"/>
      <c r="C4" s="2042" t="s">
        <v>427</v>
      </c>
      <c r="D4" s="2043"/>
      <c r="E4" s="2043"/>
      <c r="F4" s="2043"/>
      <c r="G4" s="2042" t="s">
        <v>523</v>
      </c>
      <c r="H4" s="2043"/>
      <c r="I4" s="2043"/>
      <c r="J4" s="2044"/>
    </row>
    <row r="5" spans="1:10" s="283" customFormat="1" ht="39.950000000000003" customHeight="1">
      <c r="A5" s="2038"/>
      <c r="B5" s="2039"/>
      <c r="C5" s="284"/>
      <c r="D5" s="285" t="s">
        <v>631</v>
      </c>
      <c r="E5" s="285" t="s">
        <v>632</v>
      </c>
      <c r="F5" s="285" t="s">
        <v>633</v>
      </c>
      <c r="G5" s="284"/>
      <c r="H5" s="285" t="s">
        <v>631</v>
      </c>
      <c r="I5" s="285" t="s">
        <v>632</v>
      </c>
      <c r="J5" s="286" t="s">
        <v>633</v>
      </c>
    </row>
    <row r="6" spans="1:10" s="287" customFormat="1" ht="12.75" customHeight="1">
      <c r="A6" s="2027" t="s">
        <v>634</v>
      </c>
      <c r="B6" s="2019"/>
      <c r="C6" s="2019"/>
      <c r="D6" s="2019"/>
      <c r="E6" s="2019"/>
      <c r="F6" s="2019"/>
      <c r="G6" s="2019"/>
      <c r="H6" s="2019"/>
      <c r="I6" s="2019"/>
      <c r="J6" s="2028"/>
    </row>
    <row r="7" spans="1:10" ht="6" customHeight="1">
      <c r="A7" s="288"/>
      <c r="B7" s="289"/>
      <c r="C7" s="290"/>
      <c r="D7" s="290"/>
      <c r="E7" s="290"/>
      <c r="F7" s="290"/>
      <c r="G7" s="290"/>
      <c r="H7" s="290"/>
      <c r="I7" s="290"/>
      <c r="J7" s="290"/>
    </row>
    <row r="8" spans="1:10" ht="12.75" customHeight="1">
      <c r="A8" s="250">
        <v>2021</v>
      </c>
      <c r="B8" s="291" t="s">
        <v>593</v>
      </c>
      <c r="C8" s="292">
        <v>2.8742999999999999</v>
      </c>
      <c r="D8" s="292">
        <v>3.1869999999999998</v>
      </c>
      <c r="E8" s="292">
        <v>2.9771999999999998</v>
      </c>
      <c r="F8" s="292">
        <v>2.6012</v>
      </c>
      <c r="G8" s="292">
        <v>2.7591000000000001</v>
      </c>
      <c r="H8" s="292">
        <v>0.25629999999999997</v>
      </c>
      <c r="I8" s="292">
        <v>3.2528999999999999</v>
      </c>
      <c r="J8" s="293">
        <v>2.8511000000000002</v>
      </c>
    </row>
    <row r="9" spans="1:10" ht="12.75" customHeight="1">
      <c r="A9" s="294"/>
      <c r="B9" s="291" t="s">
        <v>595</v>
      </c>
      <c r="C9" s="292">
        <v>2.7534000000000001</v>
      </c>
      <c r="D9" s="292">
        <v>2.9411999999999998</v>
      </c>
      <c r="E9" s="292">
        <v>2.8628</v>
      </c>
      <c r="F9" s="292">
        <v>2.5798000000000001</v>
      </c>
      <c r="G9" s="292">
        <v>2.0596999999999999</v>
      </c>
      <c r="H9" s="292">
        <v>0.52190000000000003</v>
      </c>
      <c r="I9" s="292">
        <v>2.2866</v>
      </c>
      <c r="J9" s="293">
        <v>2.2772000000000001</v>
      </c>
    </row>
    <row r="10" spans="1:10" ht="12.75" customHeight="1">
      <c r="A10" s="294"/>
      <c r="B10" s="291" t="s">
        <v>596</v>
      </c>
      <c r="C10" s="292">
        <v>2.5411000000000001</v>
      </c>
      <c r="D10" s="292">
        <v>2.5746000000000002</v>
      </c>
      <c r="E10" s="292">
        <v>2.7330999999999999</v>
      </c>
      <c r="F10" s="292">
        <v>2.3702000000000001</v>
      </c>
      <c r="G10" s="292">
        <v>2.1671</v>
      </c>
      <c r="H10" s="292">
        <v>0.94920000000000004</v>
      </c>
      <c r="I10" s="292">
        <v>2.6326000000000001</v>
      </c>
      <c r="J10" s="293">
        <v>2.1707999999999998</v>
      </c>
    </row>
    <row r="11" spans="1:10" ht="12.75" customHeight="1">
      <c r="A11" s="294"/>
      <c r="B11" s="291" t="s">
        <v>597</v>
      </c>
      <c r="C11" s="292">
        <v>2.6482000000000001</v>
      </c>
      <c r="D11" s="292">
        <v>2.6434000000000002</v>
      </c>
      <c r="E11" s="292">
        <v>3.0057</v>
      </c>
      <c r="F11" s="292">
        <v>2.4451999999999998</v>
      </c>
      <c r="G11" s="292">
        <v>3.0415000000000001</v>
      </c>
      <c r="H11" s="292">
        <v>1.5602</v>
      </c>
      <c r="I11" s="292">
        <v>3.1192000000000002</v>
      </c>
      <c r="J11" s="293">
        <v>3.1793</v>
      </c>
    </row>
    <row r="12" spans="1:10" ht="12.75" customHeight="1">
      <c r="A12" s="294"/>
      <c r="B12" s="291" t="s">
        <v>598</v>
      </c>
      <c r="C12" s="292">
        <v>2.5829</v>
      </c>
      <c r="D12" s="292">
        <v>3.0221</v>
      </c>
      <c r="E12" s="292">
        <v>2.8033000000000001</v>
      </c>
      <c r="F12" s="292">
        <v>2.2227999999999999</v>
      </c>
      <c r="G12" s="292">
        <v>2.4510999999999998</v>
      </c>
      <c r="H12" s="292">
        <v>1.4151</v>
      </c>
      <c r="I12" s="292">
        <v>2.6791999999999998</v>
      </c>
      <c r="J12" s="293">
        <v>2.5865999999999998</v>
      </c>
    </row>
    <row r="13" spans="1:10" ht="12.75" customHeight="1">
      <c r="A13" s="294"/>
      <c r="B13" s="291" t="s">
        <v>599</v>
      </c>
      <c r="C13" s="292">
        <v>2.5293000000000001</v>
      </c>
      <c r="D13" s="292">
        <v>3.2265999999999999</v>
      </c>
      <c r="E13" s="292">
        <v>2.6680999999999999</v>
      </c>
      <c r="F13" s="292">
        <v>2.2267000000000001</v>
      </c>
      <c r="G13" s="292">
        <v>2.6732999999999998</v>
      </c>
      <c r="H13" s="292">
        <v>0.90369999999999995</v>
      </c>
      <c r="I13" s="292">
        <v>2.5891000000000002</v>
      </c>
      <c r="J13" s="293">
        <v>3.0238999999999998</v>
      </c>
    </row>
    <row r="14" spans="1:10" ht="12.75" customHeight="1">
      <c r="A14" s="294"/>
      <c r="B14" s="291" t="s">
        <v>600</v>
      </c>
      <c r="C14" s="292">
        <v>2.782</v>
      </c>
      <c r="D14" s="292">
        <v>3.3348</v>
      </c>
      <c r="E14" s="292">
        <v>2.6015000000000001</v>
      </c>
      <c r="F14" s="292">
        <v>2.7429999999999999</v>
      </c>
      <c r="G14" s="292">
        <v>2.7818999999999998</v>
      </c>
      <c r="H14" s="292">
        <v>1.9187000000000001</v>
      </c>
      <c r="I14" s="292">
        <v>3.2843</v>
      </c>
      <c r="J14" s="293">
        <v>2.6850999999999998</v>
      </c>
    </row>
    <row r="15" spans="1:10" ht="12.75" customHeight="1">
      <c r="A15" s="294"/>
      <c r="B15" s="291" t="s">
        <v>601</v>
      </c>
      <c r="C15" s="292">
        <v>2.4961000000000002</v>
      </c>
      <c r="D15" s="292">
        <v>3.2454000000000001</v>
      </c>
      <c r="E15" s="292">
        <v>2.6225000000000001</v>
      </c>
      <c r="F15" s="292">
        <v>2.1503000000000001</v>
      </c>
      <c r="G15" s="292">
        <v>2.2035</v>
      </c>
      <c r="H15" s="292">
        <v>1.4268000000000001</v>
      </c>
      <c r="I15" s="292">
        <v>2.5078999999999998</v>
      </c>
      <c r="J15" s="293">
        <v>2.2559</v>
      </c>
    </row>
    <row r="16" spans="1:10" ht="12.75" customHeight="1">
      <c r="A16" s="294"/>
      <c r="B16" s="291" t="s">
        <v>602</v>
      </c>
      <c r="C16" s="292">
        <v>2.6819000000000002</v>
      </c>
      <c r="D16" s="292">
        <v>3.2048999999999999</v>
      </c>
      <c r="E16" s="292">
        <v>2.8340999999999998</v>
      </c>
      <c r="F16" s="292">
        <v>2.4699</v>
      </c>
      <c r="G16" s="292">
        <v>2.5165999999999999</v>
      </c>
      <c r="H16" s="292">
        <v>0.82720000000000005</v>
      </c>
      <c r="I16" s="292">
        <v>2.6863999999999999</v>
      </c>
      <c r="J16" s="293">
        <v>2.5547</v>
      </c>
    </row>
    <row r="17" spans="1:10" ht="12.75" customHeight="1">
      <c r="A17" s="294"/>
      <c r="B17" s="291" t="s">
        <v>603</v>
      </c>
      <c r="C17" s="292">
        <v>2.6916000000000002</v>
      </c>
      <c r="D17" s="292">
        <v>3.3281999999999998</v>
      </c>
      <c r="E17" s="292">
        <v>2.6977000000000002</v>
      </c>
      <c r="F17" s="292">
        <v>2.4647000000000001</v>
      </c>
      <c r="G17" s="292">
        <v>1.7654000000000001</v>
      </c>
      <c r="H17" s="292">
        <v>0.27310000000000001</v>
      </c>
      <c r="I17" s="292">
        <v>1.7149000000000001</v>
      </c>
      <c r="J17" s="293">
        <v>1.9006000000000001</v>
      </c>
    </row>
    <row r="18" spans="1:10" ht="12.75" customHeight="1">
      <c r="A18" s="294"/>
      <c r="B18" s="291" t="s">
        <v>604</v>
      </c>
      <c r="C18" s="292">
        <v>2.4872999999999998</v>
      </c>
      <c r="D18" s="292">
        <v>2.6779000000000002</v>
      </c>
      <c r="E18" s="292">
        <v>2.7637</v>
      </c>
      <c r="F18" s="292">
        <v>2.2926000000000002</v>
      </c>
      <c r="G18" s="292">
        <v>2.2042000000000002</v>
      </c>
      <c r="H18" s="292">
        <v>0.39929999999999999</v>
      </c>
      <c r="I18" s="292">
        <v>2.4931999999999999</v>
      </c>
      <c r="J18" s="293">
        <v>2.2149999999999999</v>
      </c>
    </row>
    <row r="19" spans="1:10" ht="12.75" customHeight="1">
      <c r="A19" s="294"/>
      <c r="B19" s="291" t="s">
        <v>605</v>
      </c>
      <c r="C19" s="292">
        <v>2.3935</v>
      </c>
      <c r="D19" s="292">
        <v>2.6960000000000002</v>
      </c>
      <c r="E19" s="292">
        <v>2.6999</v>
      </c>
      <c r="F19" s="292">
        <v>2.1581999999999999</v>
      </c>
      <c r="G19" s="292">
        <v>2.1684999999999999</v>
      </c>
      <c r="H19" s="292">
        <v>0.50609999999999999</v>
      </c>
      <c r="I19" s="292">
        <v>2.6842000000000001</v>
      </c>
      <c r="J19" s="293">
        <v>2.129</v>
      </c>
    </row>
    <row r="20" spans="1:10" ht="4.5" customHeight="1">
      <c r="A20" s="295"/>
      <c r="B20" s="296"/>
      <c r="C20" s="297"/>
      <c r="D20" s="297"/>
      <c r="E20" s="297"/>
      <c r="F20" s="297"/>
      <c r="G20" s="297"/>
      <c r="H20" s="297"/>
      <c r="I20" s="297"/>
      <c r="J20" s="297"/>
    </row>
    <row r="21" spans="1:10" s="287" customFormat="1" ht="12.75" customHeight="1">
      <c r="A21" s="2029" t="s">
        <v>635</v>
      </c>
      <c r="B21" s="2030"/>
      <c r="C21" s="2030"/>
      <c r="D21" s="2030"/>
      <c r="E21" s="2030"/>
      <c r="F21" s="2030"/>
      <c r="G21" s="2030"/>
      <c r="H21" s="2030"/>
      <c r="I21" s="2030"/>
      <c r="J21" s="2031"/>
    </row>
    <row r="22" spans="1:10" ht="6" customHeight="1">
      <c r="A22" s="298"/>
      <c r="B22" s="299"/>
      <c r="C22" s="300"/>
      <c r="D22" s="300"/>
      <c r="E22" s="300"/>
      <c r="F22" s="300"/>
      <c r="G22" s="300"/>
      <c r="H22" s="300"/>
      <c r="I22" s="300"/>
      <c r="J22" s="300"/>
    </row>
    <row r="23" spans="1:10" ht="12.75" customHeight="1">
      <c r="A23" s="250">
        <v>2021</v>
      </c>
      <c r="B23" s="291" t="s">
        <v>593</v>
      </c>
      <c r="C23" s="301">
        <v>561.13499999999999</v>
      </c>
      <c r="D23" s="301">
        <v>119.792</v>
      </c>
      <c r="E23" s="301">
        <v>220.953</v>
      </c>
      <c r="F23" s="301">
        <v>220.39</v>
      </c>
      <c r="G23" s="301">
        <v>659.94</v>
      </c>
      <c r="H23" s="301">
        <v>31.050999999999998</v>
      </c>
      <c r="I23" s="301">
        <v>49.433999999999997</v>
      </c>
      <c r="J23" s="302">
        <v>579.45500000000004</v>
      </c>
    </row>
    <row r="24" spans="1:10" ht="12.75" customHeight="1">
      <c r="A24" s="294"/>
      <c r="B24" s="291" t="s">
        <v>595</v>
      </c>
      <c r="C24" s="301">
        <v>608.38199999999995</v>
      </c>
      <c r="D24" s="301">
        <v>188.35900000000001</v>
      </c>
      <c r="E24" s="301">
        <v>132.73699999999999</v>
      </c>
      <c r="F24" s="301">
        <v>287.286</v>
      </c>
      <c r="G24" s="301">
        <v>315.09300000000002</v>
      </c>
      <c r="H24" s="301">
        <v>39.5</v>
      </c>
      <c r="I24" s="301">
        <v>85.350999999999999</v>
      </c>
      <c r="J24" s="302">
        <v>190.24199999999999</v>
      </c>
    </row>
    <row r="25" spans="1:10" ht="12.75" customHeight="1">
      <c r="A25" s="294"/>
      <c r="B25" s="291" t="s">
        <v>596</v>
      </c>
      <c r="C25" s="301">
        <v>664.42100000000005</v>
      </c>
      <c r="D25" s="301">
        <v>105.949</v>
      </c>
      <c r="E25" s="301">
        <v>253.28200000000001</v>
      </c>
      <c r="F25" s="301">
        <v>305.19</v>
      </c>
      <c r="G25" s="301">
        <v>837.42200000000003</v>
      </c>
      <c r="H25" s="301">
        <v>39.54</v>
      </c>
      <c r="I25" s="301">
        <v>97.81</v>
      </c>
      <c r="J25" s="302">
        <v>700.072</v>
      </c>
    </row>
    <row r="26" spans="1:10" ht="12.75" customHeight="1">
      <c r="A26" s="294"/>
      <c r="B26" s="291" t="s">
        <v>597</v>
      </c>
      <c r="C26" s="301">
        <v>781.24099999999999</v>
      </c>
      <c r="D26" s="301">
        <v>115.815</v>
      </c>
      <c r="E26" s="301">
        <v>242.012</v>
      </c>
      <c r="F26" s="301">
        <v>423.41399999999999</v>
      </c>
      <c r="G26" s="301">
        <v>773.24800000000005</v>
      </c>
      <c r="H26" s="301">
        <v>62.320999999999998</v>
      </c>
      <c r="I26" s="301">
        <v>93.96</v>
      </c>
      <c r="J26" s="302">
        <v>616.96699999999998</v>
      </c>
    </row>
    <row r="27" spans="1:10" ht="12.75" customHeight="1">
      <c r="A27" s="294"/>
      <c r="B27" s="291" t="s">
        <v>598</v>
      </c>
      <c r="C27" s="301">
        <v>568.65899999999999</v>
      </c>
      <c r="D27" s="301">
        <v>81.498999999999995</v>
      </c>
      <c r="E27" s="301">
        <v>240.523</v>
      </c>
      <c r="F27" s="301">
        <v>246.637</v>
      </c>
      <c r="G27" s="301">
        <v>347.96300000000002</v>
      </c>
      <c r="H27" s="301">
        <v>46.960999999999999</v>
      </c>
      <c r="I27" s="301">
        <v>84.79</v>
      </c>
      <c r="J27" s="302">
        <v>216.21199999999999</v>
      </c>
    </row>
    <row r="28" spans="1:10" ht="12.75" customHeight="1">
      <c r="A28" s="294"/>
      <c r="B28" s="291" t="s">
        <v>599</v>
      </c>
      <c r="C28" s="301">
        <v>800.56399999999996</v>
      </c>
      <c r="D28" s="301">
        <v>110.52200000000001</v>
      </c>
      <c r="E28" s="301">
        <v>298.46100000000001</v>
      </c>
      <c r="F28" s="301">
        <v>391.58100000000002</v>
      </c>
      <c r="G28" s="301">
        <v>424.97</v>
      </c>
      <c r="H28" s="301">
        <v>46.59</v>
      </c>
      <c r="I28" s="301">
        <v>115.514</v>
      </c>
      <c r="J28" s="302">
        <v>262.86599999999999</v>
      </c>
    </row>
    <row r="29" spans="1:10" ht="12.75" customHeight="1">
      <c r="A29" s="294"/>
      <c r="B29" s="291" t="s">
        <v>600</v>
      </c>
      <c r="C29" s="301">
        <v>790.84500000000003</v>
      </c>
      <c r="D29" s="301">
        <v>111.149</v>
      </c>
      <c r="E29" s="301">
        <v>246.79400000000001</v>
      </c>
      <c r="F29" s="301">
        <v>432.90199999999999</v>
      </c>
      <c r="G29" s="301">
        <v>756.65300000000002</v>
      </c>
      <c r="H29" s="301">
        <v>70.995999999999995</v>
      </c>
      <c r="I29" s="301">
        <v>213.02699999999999</v>
      </c>
      <c r="J29" s="302">
        <v>472.63</v>
      </c>
    </row>
    <row r="30" spans="1:10" ht="12.75" customHeight="1">
      <c r="A30" s="294"/>
      <c r="B30" s="291" t="s">
        <v>601</v>
      </c>
      <c r="C30" s="301">
        <v>753.13199999999995</v>
      </c>
      <c r="D30" s="301">
        <v>121.023</v>
      </c>
      <c r="E30" s="301">
        <v>270.928</v>
      </c>
      <c r="F30" s="301">
        <v>361.18099999999998</v>
      </c>
      <c r="G30" s="301">
        <v>646.46900000000005</v>
      </c>
      <c r="H30" s="301">
        <v>57.116</v>
      </c>
      <c r="I30" s="301">
        <v>53.405000000000001</v>
      </c>
      <c r="J30" s="302">
        <v>535.94799999999998</v>
      </c>
    </row>
    <row r="31" spans="1:10" ht="12.75" customHeight="1">
      <c r="A31" s="294"/>
      <c r="B31" s="291" t="s">
        <v>602</v>
      </c>
      <c r="C31" s="301">
        <v>644.99800000000005</v>
      </c>
      <c r="D31" s="301">
        <v>99.075000000000003</v>
      </c>
      <c r="E31" s="301">
        <v>175.46299999999999</v>
      </c>
      <c r="F31" s="301">
        <v>370.46</v>
      </c>
      <c r="G31" s="301">
        <v>445.02</v>
      </c>
      <c r="H31" s="301">
        <v>21.513999999999999</v>
      </c>
      <c r="I31" s="301">
        <v>153.346</v>
      </c>
      <c r="J31" s="302">
        <v>270.16000000000003</v>
      </c>
    </row>
    <row r="32" spans="1:10" ht="12.75" customHeight="1">
      <c r="A32" s="294"/>
      <c r="B32" s="291" t="s">
        <v>603</v>
      </c>
      <c r="C32" s="301">
        <v>754.47799999999995</v>
      </c>
      <c r="D32" s="301">
        <v>131.63999999999999</v>
      </c>
      <c r="E32" s="301">
        <v>246.72399999999999</v>
      </c>
      <c r="F32" s="301">
        <v>376.11399999999998</v>
      </c>
      <c r="G32" s="301">
        <v>549.40800000000002</v>
      </c>
      <c r="H32" s="301">
        <v>31.667999999999999</v>
      </c>
      <c r="I32" s="301">
        <v>122.599</v>
      </c>
      <c r="J32" s="302">
        <v>395.14100000000002</v>
      </c>
    </row>
    <row r="33" spans="1:16" ht="12.75" customHeight="1">
      <c r="A33" s="294"/>
      <c r="B33" s="291" t="s">
        <v>604</v>
      </c>
      <c r="C33" s="301">
        <v>836.98800000000006</v>
      </c>
      <c r="D33" s="301">
        <v>125.41</v>
      </c>
      <c r="E33" s="301">
        <v>243.404</v>
      </c>
      <c r="F33" s="301">
        <v>468.17399999999998</v>
      </c>
      <c r="G33" s="301">
        <v>586.28099999999995</v>
      </c>
      <c r="H33" s="301">
        <v>35.481000000000002</v>
      </c>
      <c r="I33" s="301">
        <v>208.85300000000001</v>
      </c>
      <c r="J33" s="302">
        <v>341.947</v>
      </c>
    </row>
    <row r="34" spans="1:16" ht="12.75" customHeight="1">
      <c r="A34" s="294"/>
      <c r="B34" s="291" t="s">
        <v>605</v>
      </c>
      <c r="C34" s="301">
        <v>1284.8140000000001</v>
      </c>
      <c r="D34" s="301">
        <v>161.80099999999999</v>
      </c>
      <c r="E34" s="301">
        <v>397.46699999999998</v>
      </c>
      <c r="F34" s="301">
        <v>725.54600000000005</v>
      </c>
      <c r="G34" s="301">
        <v>657.29300000000001</v>
      </c>
      <c r="H34" s="301">
        <v>36.137</v>
      </c>
      <c r="I34" s="301">
        <v>152.44499999999999</v>
      </c>
      <c r="J34" s="302">
        <v>468.71100000000001</v>
      </c>
    </row>
    <row r="35" spans="1:16" s="304" customFormat="1" ht="4.5" customHeight="1">
      <c r="A35" s="257"/>
      <c r="B35" s="258"/>
      <c r="C35" s="303"/>
      <c r="D35" s="303"/>
      <c r="E35" s="303"/>
      <c r="F35" s="303"/>
      <c r="G35" s="303"/>
      <c r="H35" s="303"/>
      <c r="I35" s="303"/>
      <c r="J35" s="303"/>
    </row>
    <row r="36" spans="1:16" ht="6.95" customHeight="1">
      <c r="A36" s="276"/>
      <c r="B36" s="276"/>
      <c r="C36" s="305"/>
      <c r="D36" s="305"/>
      <c r="E36" s="305"/>
      <c r="F36" s="305"/>
      <c r="G36" s="305"/>
      <c r="H36" s="305"/>
      <c r="I36" s="305"/>
      <c r="J36" s="305"/>
    </row>
    <row r="37" spans="1:16" s="306" customFormat="1" ht="24.95" customHeight="1">
      <c r="A37" s="2032" t="s">
        <v>636</v>
      </c>
      <c r="B37" s="2033"/>
      <c r="C37" s="2033"/>
      <c r="D37" s="2033"/>
      <c r="E37" s="2033"/>
      <c r="F37" s="2033"/>
      <c r="G37" s="2033"/>
      <c r="H37" s="2033"/>
      <c r="I37" s="2033"/>
      <c r="J37" s="2033"/>
    </row>
    <row r="38" spans="1:16" s="287" customFormat="1" ht="24.95" customHeight="1">
      <c r="A38" s="2021" t="s">
        <v>637</v>
      </c>
      <c r="B38" s="1993"/>
      <c r="C38" s="1993"/>
      <c r="D38" s="1993"/>
      <c r="E38" s="1993"/>
      <c r="F38" s="1993"/>
      <c r="G38" s="1993"/>
      <c r="H38" s="1993"/>
      <c r="I38" s="1993"/>
      <c r="J38" s="1993"/>
    </row>
    <row r="39" spans="1:16" s="306" customFormat="1" ht="6" customHeight="1">
      <c r="A39" s="143"/>
      <c r="B39" s="143"/>
      <c r="C39" s="143"/>
      <c r="D39" s="143"/>
      <c r="E39" s="143"/>
      <c r="F39" s="143"/>
      <c r="G39" s="143"/>
      <c r="H39" s="143"/>
      <c r="I39" s="143"/>
      <c r="J39" s="143"/>
    </row>
    <row r="40" spans="1:16" s="306" customFormat="1" ht="13.5" customHeight="1">
      <c r="A40" s="262" t="s">
        <v>610</v>
      </c>
      <c r="B40" s="307"/>
      <c r="C40" s="307"/>
      <c r="D40" s="307"/>
      <c r="E40" s="307"/>
      <c r="F40" s="307"/>
      <c r="G40" s="307"/>
      <c r="H40" s="307"/>
      <c r="I40" s="307"/>
      <c r="J40" s="307"/>
      <c r="K40" s="308"/>
      <c r="L40" s="308"/>
      <c r="M40" s="308"/>
      <c r="N40" s="308"/>
      <c r="O40" s="308"/>
      <c r="P40" s="308"/>
    </row>
    <row r="42" spans="1:16" ht="54" customHeight="1">
      <c r="A42" s="2034" t="s">
        <v>638</v>
      </c>
      <c r="B42" s="1993"/>
      <c r="C42" s="1993"/>
      <c r="D42" s="1993"/>
      <c r="E42" s="1993"/>
      <c r="F42" s="1993"/>
      <c r="G42" s="1993"/>
      <c r="H42" s="1993"/>
      <c r="I42" s="1993"/>
      <c r="J42" s="1993"/>
    </row>
    <row r="43" spans="1:16" ht="8.1" customHeight="1">
      <c r="A43" s="282"/>
      <c r="B43" s="282"/>
      <c r="C43" s="282"/>
      <c r="D43" s="282"/>
      <c r="E43" s="282"/>
      <c r="F43" s="282"/>
      <c r="G43" s="282"/>
      <c r="H43" s="282"/>
      <c r="I43" s="282"/>
      <c r="J43" s="282"/>
    </row>
    <row r="44" spans="1:16" s="283" customFormat="1" ht="12.75" customHeight="1">
      <c r="A44" s="2035"/>
      <c r="B44" s="2036"/>
      <c r="C44" s="2013" t="s">
        <v>630</v>
      </c>
      <c r="D44" s="2040"/>
      <c r="E44" s="2040"/>
      <c r="F44" s="2040"/>
      <c r="G44" s="2040"/>
      <c r="H44" s="2040"/>
      <c r="I44" s="2040"/>
      <c r="J44" s="2041"/>
    </row>
    <row r="45" spans="1:16" s="283" customFormat="1" ht="12.75" customHeight="1">
      <c r="A45" s="2037"/>
      <c r="B45" s="2004"/>
      <c r="C45" s="2042" t="s">
        <v>427</v>
      </c>
      <c r="D45" s="2043"/>
      <c r="E45" s="2043"/>
      <c r="F45" s="2043"/>
      <c r="G45" s="2042" t="s">
        <v>523</v>
      </c>
      <c r="H45" s="2043"/>
      <c r="I45" s="2043"/>
      <c r="J45" s="2044"/>
    </row>
    <row r="46" spans="1:16" s="283" customFormat="1" ht="39.950000000000003" customHeight="1">
      <c r="A46" s="2038"/>
      <c r="B46" s="2039"/>
      <c r="C46" s="284"/>
      <c r="D46" s="285" t="s">
        <v>631</v>
      </c>
      <c r="E46" s="285" t="s">
        <v>632</v>
      </c>
      <c r="F46" s="285" t="s">
        <v>633</v>
      </c>
      <c r="G46" s="284"/>
      <c r="H46" s="285" t="s">
        <v>631</v>
      </c>
      <c r="I46" s="285" t="s">
        <v>632</v>
      </c>
      <c r="J46" s="286" t="s">
        <v>633</v>
      </c>
    </row>
    <row r="47" spans="1:16" s="287" customFormat="1" ht="12.75" customHeight="1">
      <c r="A47" s="2027" t="s">
        <v>634</v>
      </c>
      <c r="B47" s="2019"/>
      <c r="C47" s="2019"/>
      <c r="D47" s="2019"/>
      <c r="E47" s="2019"/>
      <c r="F47" s="2019"/>
      <c r="G47" s="2019"/>
      <c r="H47" s="2019"/>
      <c r="I47" s="2019"/>
      <c r="J47" s="2028"/>
    </row>
    <row r="48" spans="1:16" ht="6" customHeight="1">
      <c r="A48" s="288"/>
      <c r="B48" s="289"/>
      <c r="C48" s="290"/>
      <c r="D48" s="290"/>
      <c r="E48" s="290"/>
      <c r="F48" s="290"/>
      <c r="G48" s="290"/>
      <c r="H48" s="290"/>
      <c r="I48" s="290"/>
      <c r="J48" s="290"/>
    </row>
    <row r="49" spans="1:10" ht="12.75" customHeight="1">
      <c r="A49" s="250">
        <v>2021</v>
      </c>
      <c r="B49" s="291" t="s">
        <v>593</v>
      </c>
      <c r="C49" s="292">
        <v>2.7519</v>
      </c>
      <c r="D49" s="292">
        <v>2.1993</v>
      </c>
      <c r="E49" s="292">
        <v>2.8022</v>
      </c>
      <c r="F49" s="292">
        <v>2.7465999999999999</v>
      </c>
      <c r="G49" s="292">
        <v>3.0503</v>
      </c>
      <c r="H49" s="301">
        <v>0</v>
      </c>
      <c r="I49" s="292">
        <v>3.4882</v>
      </c>
      <c r="J49" s="293">
        <v>2.996</v>
      </c>
    </row>
    <row r="50" spans="1:10" ht="12.75" customHeight="1">
      <c r="A50" s="294"/>
      <c r="B50" s="291" t="s">
        <v>595</v>
      </c>
      <c r="C50" s="292">
        <v>2.5882000000000001</v>
      </c>
      <c r="D50" s="292">
        <v>2.6745000000000001</v>
      </c>
      <c r="E50" s="292">
        <v>2.8065000000000002</v>
      </c>
      <c r="F50" s="292">
        <v>2.5345</v>
      </c>
      <c r="G50" s="292">
        <v>2.339</v>
      </c>
      <c r="H50" s="292">
        <v>2.2759999999999998</v>
      </c>
      <c r="I50" s="292">
        <v>2.7147000000000001</v>
      </c>
      <c r="J50" s="293">
        <v>2.2660999999999998</v>
      </c>
    </row>
    <row r="51" spans="1:10" ht="12.75" customHeight="1">
      <c r="A51" s="294"/>
      <c r="B51" s="291" t="s">
        <v>596</v>
      </c>
      <c r="C51" s="292">
        <v>2.5347</v>
      </c>
      <c r="D51" s="292">
        <v>2.5779999999999998</v>
      </c>
      <c r="E51" s="292">
        <v>2.7178</v>
      </c>
      <c r="F51" s="292">
        <v>2.2982999999999998</v>
      </c>
      <c r="G51" s="292">
        <v>2.2730999999999999</v>
      </c>
      <c r="H51" s="292">
        <v>1.3077000000000001</v>
      </c>
      <c r="I51" s="292">
        <v>2.7090999999999998</v>
      </c>
      <c r="J51" s="293">
        <v>2.2014999999999998</v>
      </c>
    </row>
    <row r="52" spans="1:10" ht="12.75" customHeight="1">
      <c r="A52" s="294"/>
      <c r="B52" s="291" t="s">
        <v>597</v>
      </c>
      <c r="C52" s="292">
        <v>2.7976999999999999</v>
      </c>
      <c r="D52" s="292">
        <v>2.7585000000000002</v>
      </c>
      <c r="E52" s="292">
        <v>3.0722999999999998</v>
      </c>
      <c r="F52" s="292">
        <v>2.6515</v>
      </c>
      <c r="G52" s="292">
        <v>3.4268999999999998</v>
      </c>
      <c r="H52" s="292">
        <v>2.5287999999999999</v>
      </c>
      <c r="I52" s="292">
        <v>3.1513</v>
      </c>
      <c r="J52" s="293">
        <v>3.4621</v>
      </c>
    </row>
    <row r="53" spans="1:10" ht="12.75" customHeight="1">
      <c r="A53" s="294"/>
      <c r="B53" s="291" t="s">
        <v>598</v>
      </c>
      <c r="C53" s="292">
        <v>2.5520999999999998</v>
      </c>
      <c r="D53" s="292">
        <v>2.4355000000000002</v>
      </c>
      <c r="E53" s="292">
        <v>2.7505000000000002</v>
      </c>
      <c r="F53" s="292">
        <v>2.3782999999999999</v>
      </c>
      <c r="G53" s="292">
        <v>2.7427999999999999</v>
      </c>
      <c r="H53" s="301">
        <v>0</v>
      </c>
      <c r="I53" s="292">
        <v>2.9257</v>
      </c>
      <c r="J53" s="293">
        <v>2.6892999999999998</v>
      </c>
    </row>
    <row r="54" spans="1:10" ht="12.75" customHeight="1">
      <c r="A54" s="294"/>
      <c r="B54" s="291" t="s">
        <v>599</v>
      </c>
      <c r="C54" s="292">
        <v>2.3786999999999998</v>
      </c>
      <c r="D54" s="292">
        <v>3.0396000000000001</v>
      </c>
      <c r="E54" s="292">
        <v>2.7166000000000001</v>
      </c>
      <c r="F54" s="292">
        <v>2.1396999999999999</v>
      </c>
      <c r="G54" s="292">
        <v>3.4380999999999999</v>
      </c>
      <c r="H54" s="301">
        <v>0</v>
      </c>
      <c r="I54" s="292">
        <v>2.9388999999999998</v>
      </c>
      <c r="J54" s="293">
        <v>3.6619000000000002</v>
      </c>
    </row>
    <row r="55" spans="1:10" ht="12.75" customHeight="1">
      <c r="A55" s="294"/>
      <c r="B55" s="291" t="s">
        <v>600</v>
      </c>
      <c r="C55" s="292">
        <v>2.7381000000000002</v>
      </c>
      <c r="D55" s="292">
        <v>3.3803999999999998</v>
      </c>
      <c r="E55" s="292">
        <v>2.5381999999999998</v>
      </c>
      <c r="F55" s="292">
        <v>2.8592</v>
      </c>
      <c r="G55" s="292">
        <v>3.1617000000000002</v>
      </c>
      <c r="H55" s="292">
        <v>3.0415999999999999</v>
      </c>
      <c r="I55" s="292">
        <v>3.1692</v>
      </c>
      <c r="J55" s="293">
        <v>3.1594000000000002</v>
      </c>
    </row>
    <row r="56" spans="1:10" ht="12.75" customHeight="1">
      <c r="A56" s="294"/>
      <c r="B56" s="291" t="s">
        <v>601</v>
      </c>
      <c r="C56" s="292">
        <v>2.3578000000000001</v>
      </c>
      <c r="D56" s="292">
        <v>2.2202999999999999</v>
      </c>
      <c r="E56" s="292">
        <v>2.6074999999999999</v>
      </c>
      <c r="F56" s="292">
        <v>2.1345999999999998</v>
      </c>
      <c r="G56" s="292">
        <v>2.3182</v>
      </c>
      <c r="H56" s="301">
        <v>0</v>
      </c>
      <c r="I56" s="292">
        <v>2.7965</v>
      </c>
      <c r="J56" s="293">
        <v>2.2808000000000002</v>
      </c>
    </row>
    <row r="57" spans="1:10" ht="12.75" customHeight="1">
      <c r="A57" s="294"/>
      <c r="B57" s="291" t="s">
        <v>602</v>
      </c>
      <c r="C57" s="292">
        <v>2.6212</v>
      </c>
      <c r="D57" s="292">
        <v>3.4933999999999998</v>
      </c>
      <c r="E57" s="292">
        <v>2.7587000000000002</v>
      </c>
      <c r="F57" s="292">
        <v>2.5461999999999998</v>
      </c>
      <c r="G57" s="292">
        <v>2.7997999999999998</v>
      </c>
      <c r="H57" s="301">
        <v>0</v>
      </c>
      <c r="I57" s="292">
        <v>2.8258000000000001</v>
      </c>
      <c r="J57" s="293">
        <v>2.7944</v>
      </c>
    </row>
    <row r="58" spans="1:10" ht="12.75" customHeight="1">
      <c r="A58" s="294"/>
      <c r="B58" s="291" t="s">
        <v>603</v>
      </c>
      <c r="C58" s="292">
        <v>2.5331000000000001</v>
      </c>
      <c r="D58" s="292">
        <v>3.1219000000000001</v>
      </c>
      <c r="E58" s="292">
        <v>2.6183000000000001</v>
      </c>
      <c r="F58" s="292">
        <v>2.4624999999999999</v>
      </c>
      <c r="G58" s="292">
        <v>1.8976999999999999</v>
      </c>
      <c r="H58" s="301">
        <v>0</v>
      </c>
      <c r="I58" s="292">
        <v>1.5907</v>
      </c>
      <c r="J58" s="293">
        <v>1.9926999999999999</v>
      </c>
    </row>
    <row r="59" spans="1:10" ht="12.75" customHeight="1">
      <c r="A59" s="294"/>
      <c r="B59" s="291" t="s">
        <v>604</v>
      </c>
      <c r="C59" s="292">
        <v>2.5268000000000002</v>
      </c>
      <c r="D59" s="292">
        <v>3.9476</v>
      </c>
      <c r="E59" s="292">
        <v>2.9567000000000001</v>
      </c>
      <c r="F59" s="292">
        <v>2.3046000000000002</v>
      </c>
      <c r="G59" s="292">
        <v>2.1943000000000001</v>
      </c>
      <c r="H59" s="301">
        <v>0</v>
      </c>
      <c r="I59" s="292">
        <v>2.0661</v>
      </c>
      <c r="J59" s="293">
        <v>2.2355</v>
      </c>
    </row>
    <row r="60" spans="1:10" ht="12.75" customHeight="1">
      <c r="A60" s="294"/>
      <c r="B60" s="291" t="s">
        <v>605</v>
      </c>
      <c r="C60" s="292">
        <v>2.4477000000000002</v>
      </c>
      <c r="D60" s="292">
        <v>2.5375999999999999</v>
      </c>
      <c r="E60" s="292">
        <v>2.5968</v>
      </c>
      <c r="F60" s="292">
        <v>2.3037000000000001</v>
      </c>
      <c r="G60" s="292">
        <v>2.6743999999999999</v>
      </c>
      <c r="H60" s="301">
        <v>0</v>
      </c>
      <c r="I60" s="292">
        <v>2.8694000000000002</v>
      </c>
      <c r="J60" s="293">
        <v>2.5783999999999998</v>
      </c>
    </row>
    <row r="61" spans="1:10" ht="4.5" customHeight="1">
      <c r="A61" s="295"/>
      <c r="B61" s="296"/>
      <c r="C61" s="297"/>
      <c r="D61" s="297"/>
      <c r="E61" s="297"/>
      <c r="F61" s="297"/>
      <c r="G61" s="297"/>
      <c r="H61" s="297"/>
      <c r="I61" s="297"/>
      <c r="J61" s="297"/>
    </row>
    <row r="62" spans="1:10" s="287" customFormat="1" ht="12.75" customHeight="1">
      <c r="A62" s="2029" t="s">
        <v>635</v>
      </c>
      <c r="B62" s="2030"/>
      <c r="C62" s="2030"/>
      <c r="D62" s="2030"/>
      <c r="E62" s="2030"/>
      <c r="F62" s="2030"/>
      <c r="G62" s="2030"/>
      <c r="H62" s="2030"/>
      <c r="I62" s="2030"/>
      <c r="J62" s="2031"/>
    </row>
    <row r="63" spans="1:10" ht="6" customHeight="1">
      <c r="A63" s="298"/>
      <c r="B63" s="299"/>
      <c r="C63" s="300"/>
      <c r="D63" s="300"/>
      <c r="E63" s="300"/>
      <c r="F63" s="300"/>
      <c r="G63" s="300"/>
      <c r="H63" s="300"/>
      <c r="I63" s="300"/>
      <c r="J63" s="300"/>
    </row>
    <row r="64" spans="1:10" ht="12.75" customHeight="1">
      <c r="A64" s="250">
        <v>2021</v>
      </c>
      <c r="B64" s="291" t="s">
        <v>593</v>
      </c>
      <c r="C64" s="301">
        <v>220.76</v>
      </c>
      <c r="D64" s="301">
        <v>6.6349999999999998</v>
      </c>
      <c r="E64" s="301">
        <v>86.358999999999995</v>
      </c>
      <c r="F64" s="301">
        <v>127.76600000000001</v>
      </c>
      <c r="G64" s="301">
        <v>355.089</v>
      </c>
      <c r="H64" s="301">
        <v>0</v>
      </c>
      <c r="I64" s="301">
        <v>39.182000000000002</v>
      </c>
      <c r="J64" s="302">
        <v>315.90699999999998</v>
      </c>
    </row>
    <row r="65" spans="1:10" ht="12.75" customHeight="1">
      <c r="A65" s="309"/>
      <c r="B65" s="291" t="s">
        <v>595</v>
      </c>
      <c r="C65" s="301">
        <v>232.321</v>
      </c>
      <c r="D65" s="301">
        <v>9.5619999999999994</v>
      </c>
      <c r="E65" s="301">
        <v>40.972000000000001</v>
      </c>
      <c r="F65" s="301">
        <v>181.78700000000001</v>
      </c>
      <c r="G65" s="301">
        <v>145.93</v>
      </c>
      <c r="H65" s="301">
        <v>1.6419999999999999</v>
      </c>
      <c r="I65" s="301">
        <v>23.661999999999999</v>
      </c>
      <c r="J65" s="302">
        <v>120.626</v>
      </c>
    </row>
    <row r="66" spans="1:10" ht="12.75" customHeight="1">
      <c r="A66" s="309"/>
      <c r="B66" s="291" t="s">
        <v>596</v>
      </c>
      <c r="C66" s="301">
        <v>258.55700000000002</v>
      </c>
      <c r="D66" s="301">
        <v>12.166</v>
      </c>
      <c r="E66" s="301">
        <v>137.566</v>
      </c>
      <c r="F66" s="301">
        <v>108.825</v>
      </c>
      <c r="G66" s="301">
        <v>444.90300000000002</v>
      </c>
      <c r="H66" s="301">
        <v>7.0000000000000007E-2</v>
      </c>
      <c r="I66" s="301">
        <v>62.859000000000002</v>
      </c>
      <c r="J66" s="302">
        <v>381.97399999999999</v>
      </c>
    </row>
    <row r="67" spans="1:10" ht="12.75" customHeight="1">
      <c r="A67" s="309"/>
      <c r="B67" s="291" t="s">
        <v>597</v>
      </c>
      <c r="C67" s="301">
        <v>312.39699999999999</v>
      </c>
      <c r="D67" s="301">
        <v>6.9189999999999996</v>
      </c>
      <c r="E67" s="301">
        <v>106.782</v>
      </c>
      <c r="F67" s="301">
        <v>198.696</v>
      </c>
      <c r="G67" s="301">
        <v>441.61900000000003</v>
      </c>
      <c r="H67" s="301">
        <v>8.8999999999999996E-2</v>
      </c>
      <c r="I67" s="301">
        <v>49.81</v>
      </c>
      <c r="J67" s="302">
        <v>391.72</v>
      </c>
    </row>
    <row r="68" spans="1:10" ht="12.75" customHeight="1">
      <c r="A68" s="309"/>
      <c r="B68" s="291" t="s">
        <v>598</v>
      </c>
      <c r="C68" s="301">
        <v>216.99299999999999</v>
      </c>
      <c r="D68" s="301">
        <v>2.383</v>
      </c>
      <c r="E68" s="301">
        <v>100.982</v>
      </c>
      <c r="F68" s="301">
        <v>113.628</v>
      </c>
      <c r="G68" s="301">
        <v>181.02699999999999</v>
      </c>
      <c r="H68" s="301">
        <v>0</v>
      </c>
      <c r="I68" s="301">
        <v>40.963000000000001</v>
      </c>
      <c r="J68" s="302">
        <v>140.06399999999999</v>
      </c>
    </row>
    <row r="69" spans="1:10" ht="12.75" customHeight="1">
      <c r="A69" s="309"/>
      <c r="B69" s="291" t="s">
        <v>599</v>
      </c>
      <c r="C69" s="301">
        <v>376.71</v>
      </c>
      <c r="D69" s="301">
        <v>2.306</v>
      </c>
      <c r="E69" s="301">
        <v>152.46899999999999</v>
      </c>
      <c r="F69" s="301">
        <v>221.935</v>
      </c>
      <c r="G69" s="301">
        <v>225.21700000000001</v>
      </c>
      <c r="H69" s="301">
        <v>0</v>
      </c>
      <c r="I69" s="301">
        <v>69.712999999999994</v>
      </c>
      <c r="J69" s="302">
        <v>155.50399999999999</v>
      </c>
    </row>
    <row r="70" spans="1:10" ht="12.75" customHeight="1">
      <c r="A70" s="309"/>
      <c r="B70" s="291" t="s">
        <v>600</v>
      </c>
      <c r="C70" s="301">
        <v>379.92399999999998</v>
      </c>
      <c r="D70" s="301">
        <v>2.0840000000000001</v>
      </c>
      <c r="E70" s="301">
        <v>146.69999999999999</v>
      </c>
      <c r="F70" s="301">
        <v>231.14</v>
      </c>
      <c r="G70" s="301">
        <v>236.607</v>
      </c>
      <c r="H70" s="301">
        <v>0.108</v>
      </c>
      <c r="I70" s="301">
        <v>57.25</v>
      </c>
      <c r="J70" s="302">
        <v>179.249</v>
      </c>
    </row>
    <row r="71" spans="1:10" ht="12.75" customHeight="1">
      <c r="A71" s="294"/>
      <c r="B71" s="291" t="s">
        <v>601</v>
      </c>
      <c r="C71" s="301">
        <v>314.35399999999998</v>
      </c>
      <c r="D71" s="301">
        <v>4.6390000000000002</v>
      </c>
      <c r="E71" s="301">
        <v>147.53</v>
      </c>
      <c r="F71" s="301">
        <v>162.185</v>
      </c>
      <c r="G71" s="301">
        <v>475.83199999999999</v>
      </c>
      <c r="H71" s="301">
        <v>0</v>
      </c>
      <c r="I71" s="301">
        <v>34.468000000000004</v>
      </c>
      <c r="J71" s="302">
        <v>441.36399999999998</v>
      </c>
    </row>
    <row r="72" spans="1:10" ht="12.75" customHeight="1">
      <c r="A72" s="294"/>
      <c r="B72" s="291" t="s">
        <v>602</v>
      </c>
      <c r="C72" s="301">
        <v>286.233</v>
      </c>
      <c r="D72" s="301">
        <v>5.2350000000000003</v>
      </c>
      <c r="E72" s="301">
        <v>77.632000000000005</v>
      </c>
      <c r="F72" s="301">
        <v>203.36600000000001</v>
      </c>
      <c r="G72" s="301">
        <v>223.411</v>
      </c>
      <c r="H72" s="301">
        <v>0</v>
      </c>
      <c r="I72" s="301">
        <v>38.448</v>
      </c>
      <c r="J72" s="302">
        <v>184.96299999999999</v>
      </c>
    </row>
    <row r="73" spans="1:10" ht="12.75" customHeight="1">
      <c r="A73" s="294"/>
      <c r="B73" s="291" t="s">
        <v>603</v>
      </c>
      <c r="C73" s="301">
        <v>273.52</v>
      </c>
      <c r="D73" s="301">
        <v>2.593</v>
      </c>
      <c r="E73" s="301">
        <v>112.93300000000001</v>
      </c>
      <c r="F73" s="301">
        <v>157.994</v>
      </c>
      <c r="G73" s="301">
        <v>394.03899999999999</v>
      </c>
      <c r="H73" s="301">
        <v>0</v>
      </c>
      <c r="I73" s="301">
        <v>93.096000000000004</v>
      </c>
      <c r="J73" s="302">
        <v>300.94299999999998</v>
      </c>
    </row>
    <row r="74" spans="1:10" ht="12.75" customHeight="1">
      <c r="A74" s="294"/>
      <c r="B74" s="291" t="s">
        <v>604</v>
      </c>
      <c r="C74" s="301">
        <v>325.923</v>
      </c>
      <c r="D74" s="301">
        <v>1.0860000000000001</v>
      </c>
      <c r="E74" s="301">
        <v>108.309</v>
      </c>
      <c r="F74" s="301">
        <v>216.52799999999999</v>
      </c>
      <c r="G74" s="301">
        <v>327.334</v>
      </c>
      <c r="H74" s="301">
        <v>0</v>
      </c>
      <c r="I74" s="301">
        <v>79.620999999999995</v>
      </c>
      <c r="J74" s="302">
        <v>247.71299999999999</v>
      </c>
    </row>
    <row r="75" spans="1:10" ht="12.75" customHeight="1">
      <c r="A75" s="294"/>
      <c r="B75" s="291" t="s">
        <v>605</v>
      </c>
      <c r="C75" s="301">
        <v>509.31900000000002</v>
      </c>
      <c r="D75" s="301">
        <v>1.702</v>
      </c>
      <c r="E75" s="301">
        <v>248.851</v>
      </c>
      <c r="F75" s="301">
        <v>258.76600000000002</v>
      </c>
      <c r="G75" s="301">
        <v>345.66800000000001</v>
      </c>
      <c r="H75" s="301">
        <v>0</v>
      </c>
      <c r="I75" s="301">
        <v>114.008</v>
      </c>
      <c r="J75" s="302">
        <v>231.66</v>
      </c>
    </row>
    <row r="76" spans="1:10" s="304" customFormat="1" ht="4.5" customHeight="1">
      <c r="A76" s="257"/>
      <c r="B76" s="258"/>
      <c r="C76" s="303"/>
      <c r="D76" s="303"/>
      <c r="E76" s="303"/>
      <c r="F76" s="303"/>
      <c r="G76" s="303"/>
      <c r="H76" s="303"/>
      <c r="I76" s="303"/>
      <c r="J76" s="303"/>
    </row>
    <row r="77" spans="1:10" ht="6" customHeight="1">
      <c r="A77" s="276"/>
      <c r="B77" s="276"/>
      <c r="C77" s="305"/>
      <c r="D77" s="305"/>
      <c r="E77" s="305"/>
      <c r="F77" s="305"/>
      <c r="G77" s="305"/>
      <c r="H77" s="305"/>
      <c r="I77" s="305"/>
      <c r="J77" s="305"/>
    </row>
    <row r="78" spans="1:10" s="306" customFormat="1" ht="24.95" customHeight="1">
      <c r="A78" s="2032" t="s">
        <v>636</v>
      </c>
      <c r="B78" s="2033"/>
      <c r="C78" s="2033"/>
      <c r="D78" s="2033"/>
      <c r="E78" s="2033"/>
      <c r="F78" s="2033"/>
      <c r="G78" s="2033"/>
      <c r="H78" s="2033"/>
      <c r="I78" s="2033"/>
      <c r="J78" s="2033"/>
    </row>
    <row r="79" spans="1:10" s="311" customFormat="1">
      <c r="A79" s="310" t="s">
        <v>639</v>
      </c>
      <c r="B79" s="310"/>
      <c r="C79" s="310"/>
      <c r="D79" s="310"/>
      <c r="E79" s="310"/>
      <c r="F79" s="310"/>
      <c r="G79" s="310"/>
      <c r="H79" s="310"/>
      <c r="I79" s="310"/>
      <c r="J79" s="310"/>
    </row>
    <row r="80" spans="1:10" s="287" customFormat="1" ht="24.95" customHeight="1">
      <c r="A80" s="2021" t="s">
        <v>640</v>
      </c>
      <c r="B80" s="1993"/>
      <c r="C80" s="1993"/>
      <c r="D80" s="1993"/>
      <c r="E80" s="1993"/>
      <c r="F80" s="1993"/>
      <c r="G80" s="1993"/>
      <c r="H80" s="1993"/>
      <c r="I80" s="1993"/>
      <c r="J80" s="1993"/>
    </row>
    <row r="81" spans="1:16" s="306" customFormat="1" ht="6" customHeight="1">
      <c r="A81" s="143"/>
      <c r="B81" s="143"/>
      <c r="C81" s="143"/>
      <c r="D81" s="143"/>
      <c r="E81" s="143"/>
      <c r="F81" s="143"/>
      <c r="G81" s="143"/>
      <c r="H81" s="143"/>
      <c r="I81" s="143"/>
      <c r="J81" s="143"/>
    </row>
    <row r="82" spans="1:16" s="306" customFormat="1" ht="13.5" customHeight="1">
      <c r="A82" s="262" t="s">
        <v>610</v>
      </c>
      <c r="B82" s="307"/>
      <c r="C82" s="307"/>
      <c r="D82" s="307"/>
      <c r="E82" s="307"/>
      <c r="F82" s="307"/>
      <c r="G82" s="307"/>
      <c r="H82" s="307"/>
      <c r="I82" s="307"/>
      <c r="J82" s="307"/>
      <c r="K82" s="308"/>
      <c r="L82" s="308"/>
      <c r="M82" s="308"/>
      <c r="N82" s="308"/>
      <c r="O82" s="308"/>
      <c r="P82" s="308"/>
    </row>
  </sheetData>
  <mergeCells count="18">
    <mergeCell ref="A6:J6"/>
    <mergeCell ref="A1:J1"/>
    <mergeCell ref="A3:B5"/>
    <mergeCell ref="C3:J3"/>
    <mergeCell ref="C4:F4"/>
    <mergeCell ref="G4:J4"/>
    <mergeCell ref="A47:J47"/>
    <mergeCell ref="A62:J62"/>
    <mergeCell ref="A78:J78"/>
    <mergeCell ref="A80:J80"/>
    <mergeCell ref="A21:J21"/>
    <mergeCell ref="A37:J37"/>
    <mergeCell ref="A38:J38"/>
    <mergeCell ref="A42:J42"/>
    <mergeCell ref="A44:B46"/>
    <mergeCell ref="C44:J44"/>
    <mergeCell ref="C45:F45"/>
    <mergeCell ref="G45:J45"/>
  </mergeCells>
  <pageMargins left="0.19685039370078741" right="0.19685039370078741" top="0.59055118110236227" bottom="0.59055118110236227" header="0.3" footer="0.3"/>
  <pageSetup paperSize="9" scale="68"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I41"/>
  <sheetViews>
    <sheetView view="pageBreakPreview" zoomScaleNormal="100" zoomScaleSheetLayoutView="100" workbookViewId="0">
      <selection activeCell="A2" sqref="A2"/>
    </sheetView>
  </sheetViews>
  <sheetFormatPr defaultRowHeight="12.75"/>
  <cols>
    <col min="1" max="2" width="6.7109375" style="319" customWidth="1"/>
    <col min="3" max="12" width="12.7109375" style="319" customWidth="1"/>
    <col min="13" max="256" width="9.140625" style="319"/>
    <col min="257" max="258" width="6.7109375" style="319" customWidth="1"/>
    <col min="259" max="268" width="12.7109375" style="319" customWidth="1"/>
    <col min="269" max="512" width="9.140625" style="319"/>
    <col min="513" max="514" width="6.7109375" style="319" customWidth="1"/>
    <col min="515" max="524" width="12.7109375" style="319" customWidth="1"/>
    <col min="525" max="768" width="9.140625" style="319"/>
    <col min="769" max="770" width="6.7109375" style="319" customWidth="1"/>
    <col min="771" max="780" width="12.7109375" style="319" customWidth="1"/>
    <col min="781" max="1024" width="9.140625" style="319"/>
    <col min="1025" max="1026" width="6.7109375" style="319" customWidth="1"/>
    <col min="1027" max="1036" width="12.7109375" style="319" customWidth="1"/>
    <col min="1037" max="1280" width="9.140625" style="319"/>
    <col min="1281" max="1282" width="6.7109375" style="319" customWidth="1"/>
    <col min="1283" max="1292" width="12.7109375" style="319" customWidth="1"/>
    <col min="1293" max="1536" width="9.140625" style="319"/>
    <col min="1537" max="1538" width="6.7109375" style="319" customWidth="1"/>
    <col min="1539" max="1548" width="12.7109375" style="319" customWidth="1"/>
    <col min="1549" max="1792" width="9.140625" style="319"/>
    <col min="1793" max="1794" width="6.7109375" style="319" customWidth="1"/>
    <col min="1795" max="1804" width="12.7109375" style="319" customWidth="1"/>
    <col min="1805" max="2048" width="9.140625" style="319"/>
    <col min="2049" max="2050" width="6.7109375" style="319" customWidth="1"/>
    <col min="2051" max="2060" width="12.7109375" style="319" customWidth="1"/>
    <col min="2061" max="2304" width="9.140625" style="319"/>
    <col min="2305" max="2306" width="6.7109375" style="319" customWidth="1"/>
    <col min="2307" max="2316" width="12.7109375" style="319" customWidth="1"/>
    <col min="2317" max="2560" width="9.140625" style="319"/>
    <col min="2561" max="2562" width="6.7109375" style="319" customWidth="1"/>
    <col min="2563" max="2572" width="12.7109375" style="319" customWidth="1"/>
    <col min="2573" max="2816" width="9.140625" style="319"/>
    <col min="2817" max="2818" width="6.7109375" style="319" customWidth="1"/>
    <col min="2819" max="2828" width="12.7109375" style="319" customWidth="1"/>
    <col min="2829" max="3072" width="9.140625" style="319"/>
    <col min="3073" max="3074" width="6.7109375" style="319" customWidth="1"/>
    <col min="3075" max="3084" width="12.7109375" style="319" customWidth="1"/>
    <col min="3085" max="3328" width="9.140625" style="319"/>
    <col min="3329" max="3330" width="6.7109375" style="319" customWidth="1"/>
    <col min="3331" max="3340" width="12.7109375" style="319" customWidth="1"/>
    <col min="3341" max="3584" width="9.140625" style="319"/>
    <col min="3585" max="3586" width="6.7109375" style="319" customWidth="1"/>
    <col min="3587" max="3596" width="12.7109375" style="319" customWidth="1"/>
    <col min="3597" max="3840" width="9.140625" style="319"/>
    <col min="3841" max="3842" width="6.7109375" style="319" customWidth="1"/>
    <col min="3843" max="3852" width="12.7109375" style="319" customWidth="1"/>
    <col min="3853" max="4096" width="9.140625" style="319"/>
    <col min="4097" max="4098" width="6.7109375" style="319" customWidth="1"/>
    <col min="4099" max="4108" width="12.7109375" style="319" customWidth="1"/>
    <col min="4109" max="4352" width="9.140625" style="319"/>
    <col min="4353" max="4354" width="6.7109375" style="319" customWidth="1"/>
    <col min="4355" max="4364" width="12.7109375" style="319" customWidth="1"/>
    <col min="4365" max="4608" width="9.140625" style="319"/>
    <col min="4609" max="4610" width="6.7109375" style="319" customWidth="1"/>
    <col min="4611" max="4620" width="12.7109375" style="319" customWidth="1"/>
    <col min="4621" max="4864" width="9.140625" style="319"/>
    <col min="4865" max="4866" width="6.7109375" style="319" customWidth="1"/>
    <col min="4867" max="4876" width="12.7109375" style="319" customWidth="1"/>
    <col min="4877" max="5120" width="9.140625" style="319"/>
    <col min="5121" max="5122" width="6.7109375" style="319" customWidth="1"/>
    <col min="5123" max="5132" width="12.7109375" style="319" customWidth="1"/>
    <col min="5133" max="5376" width="9.140625" style="319"/>
    <col min="5377" max="5378" width="6.7109375" style="319" customWidth="1"/>
    <col min="5379" max="5388" width="12.7109375" style="319" customWidth="1"/>
    <col min="5389" max="5632" width="9.140625" style="319"/>
    <col min="5633" max="5634" width="6.7109375" style="319" customWidth="1"/>
    <col min="5635" max="5644" width="12.7109375" style="319" customWidth="1"/>
    <col min="5645" max="5888" width="9.140625" style="319"/>
    <col min="5889" max="5890" width="6.7109375" style="319" customWidth="1"/>
    <col min="5891" max="5900" width="12.7109375" style="319" customWidth="1"/>
    <col min="5901" max="6144" width="9.140625" style="319"/>
    <col min="6145" max="6146" width="6.7109375" style="319" customWidth="1"/>
    <col min="6147" max="6156" width="12.7109375" style="319" customWidth="1"/>
    <col min="6157" max="6400" width="9.140625" style="319"/>
    <col min="6401" max="6402" width="6.7109375" style="319" customWidth="1"/>
    <col min="6403" max="6412" width="12.7109375" style="319" customWidth="1"/>
    <col min="6413" max="6656" width="9.140625" style="319"/>
    <col min="6657" max="6658" width="6.7109375" style="319" customWidth="1"/>
    <col min="6659" max="6668" width="12.7109375" style="319" customWidth="1"/>
    <col min="6669" max="6912" width="9.140625" style="319"/>
    <col min="6913" max="6914" width="6.7109375" style="319" customWidth="1"/>
    <col min="6915" max="6924" width="12.7109375" style="319" customWidth="1"/>
    <col min="6925" max="7168" width="9.140625" style="319"/>
    <col min="7169" max="7170" width="6.7109375" style="319" customWidth="1"/>
    <col min="7171" max="7180" width="12.7109375" style="319" customWidth="1"/>
    <col min="7181" max="7424" width="9.140625" style="319"/>
    <col min="7425" max="7426" width="6.7109375" style="319" customWidth="1"/>
    <col min="7427" max="7436" width="12.7109375" style="319" customWidth="1"/>
    <col min="7437" max="7680" width="9.140625" style="319"/>
    <col min="7681" max="7682" width="6.7109375" style="319" customWidth="1"/>
    <col min="7683" max="7692" width="12.7109375" style="319" customWidth="1"/>
    <col min="7693" max="7936" width="9.140625" style="319"/>
    <col min="7937" max="7938" width="6.7109375" style="319" customWidth="1"/>
    <col min="7939" max="7948" width="12.7109375" style="319" customWidth="1"/>
    <col min="7949" max="8192" width="9.140625" style="319"/>
    <col min="8193" max="8194" width="6.7109375" style="319" customWidth="1"/>
    <col min="8195" max="8204" width="12.7109375" style="319" customWidth="1"/>
    <col min="8205" max="8448" width="9.140625" style="319"/>
    <col min="8449" max="8450" width="6.7109375" style="319" customWidth="1"/>
    <col min="8451" max="8460" width="12.7109375" style="319" customWidth="1"/>
    <col min="8461" max="8704" width="9.140625" style="319"/>
    <col min="8705" max="8706" width="6.7109375" style="319" customWidth="1"/>
    <col min="8707" max="8716" width="12.7109375" style="319" customWidth="1"/>
    <col min="8717" max="8960" width="9.140625" style="319"/>
    <col min="8961" max="8962" width="6.7109375" style="319" customWidth="1"/>
    <col min="8963" max="8972" width="12.7109375" style="319" customWidth="1"/>
    <col min="8973" max="9216" width="9.140625" style="319"/>
    <col min="9217" max="9218" width="6.7109375" style="319" customWidth="1"/>
    <col min="9219" max="9228" width="12.7109375" style="319" customWidth="1"/>
    <col min="9229" max="9472" width="9.140625" style="319"/>
    <col min="9473" max="9474" width="6.7109375" style="319" customWidth="1"/>
    <col min="9475" max="9484" width="12.7109375" style="319" customWidth="1"/>
    <col min="9485" max="9728" width="9.140625" style="319"/>
    <col min="9729" max="9730" width="6.7109375" style="319" customWidth="1"/>
    <col min="9731" max="9740" width="12.7109375" style="319" customWidth="1"/>
    <col min="9741" max="9984" width="9.140625" style="319"/>
    <col min="9985" max="9986" width="6.7109375" style="319" customWidth="1"/>
    <col min="9987" max="9996" width="12.7109375" style="319" customWidth="1"/>
    <col min="9997" max="10240" width="9.140625" style="319"/>
    <col min="10241" max="10242" width="6.7109375" style="319" customWidth="1"/>
    <col min="10243" max="10252" width="12.7109375" style="319" customWidth="1"/>
    <col min="10253" max="10496" width="9.140625" style="319"/>
    <col min="10497" max="10498" width="6.7109375" style="319" customWidth="1"/>
    <col min="10499" max="10508" width="12.7109375" style="319" customWidth="1"/>
    <col min="10509" max="10752" width="9.140625" style="319"/>
    <col min="10753" max="10754" width="6.7109375" style="319" customWidth="1"/>
    <col min="10755" max="10764" width="12.7109375" style="319" customWidth="1"/>
    <col min="10765" max="11008" width="9.140625" style="319"/>
    <col min="11009" max="11010" width="6.7109375" style="319" customWidth="1"/>
    <col min="11011" max="11020" width="12.7109375" style="319" customWidth="1"/>
    <col min="11021" max="11264" width="9.140625" style="319"/>
    <col min="11265" max="11266" width="6.7109375" style="319" customWidth="1"/>
    <col min="11267" max="11276" width="12.7109375" style="319" customWidth="1"/>
    <col min="11277" max="11520" width="9.140625" style="319"/>
    <col min="11521" max="11522" width="6.7109375" style="319" customWidth="1"/>
    <col min="11523" max="11532" width="12.7109375" style="319" customWidth="1"/>
    <col min="11533" max="11776" width="9.140625" style="319"/>
    <col min="11777" max="11778" width="6.7109375" style="319" customWidth="1"/>
    <col min="11779" max="11788" width="12.7109375" style="319" customWidth="1"/>
    <col min="11789" max="12032" width="9.140625" style="319"/>
    <col min="12033" max="12034" width="6.7109375" style="319" customWidth="1"/>
    <col min="12035" max="12044" width="12.7109375" style="319" customWidth="1"/>
    <col min="12045" max="12288" width="9.140625" style="319"/>
    <col min="12289" max="12290" width="6.7109375" style="319" customWidth="1"/>
    <col min="12291" max="12300" width="12.7109375" style="319" customWidth="1"/>
    <col min="12301" max="12544" width="9.140625" style="319"/>
    <col min="12545" max="12546" width="6.7109375" style="319" customWidth="1"/>
    <col min="12547" max="12556" width="12.7109375" style="319" customWidth="1"/>
    <col min="12557" max="12800" width="9.140625" style="319"/>
    <col min="12801" max="12802" width="6.7109375" style="319" customWidth="1"/>
    <col min="12803" max="12812" width="12.7109375" style="319" customWidth="1"/>
    <col min="12813" max="13056" width="9.140625" style="319"/>
    <col min="13057" max="13058" width="6.7109375" style="319" customWidth="1"/>
    <col min="13059" max="13068" width="12.7109375" style="319" customWidth="1"/>
    <col min="13069" max="13312" width="9.140625" style="319"/>
    <col min="13313" max="13314" width="6.7109375" style="319" customWidth="1"/>
    <col min="13315" max="13324" width="12.7109375" style="319" customWidth="1"/>
    <col min="13325" max="13568" width="9.140625" style="319"/>
    <col min="13569" max="13570" width="6.7109375" style="319" customWidth="1"/>
    <col min="13571" max="13580" width="12.7109375" style="319" customWidth="1"/>
    <col min="13581" max="13824" width="9.140625" style="319"/>
    <col min="13825" max="13826" width="6.7109375" style="319" customWidth="1"/>
    <col min="13827" max="13836" width="12.7109375" style="319" customWidth="1"/>
    <col min="13837" max="14080" width="9.140625" style="319"/>
    <col min="14081" max="14082" width="6.7109375" style="319" customWidth="1"/>
    <col min="14083" max="14092" width="12.7109375" style="319" customWidth="1"/>
    <col min="14093" max="14336" width="9.140625" style="319"/>
    <col min="14337" max="14338" width="6.7109375" style="319" customWidth="1"/>
    <col min="14339" max="14348" width="12.7109375" style="319" customWidth="1"/>
    <col min="14349" max="14592" width="9.140625" style="319"/>
    <col min="14593" max="14594" width="6.7109375" style="319" customWidth="1"/>
    <col min="14595" max="14604" width="12.7109375" style="319" customWidth="1"/>
    <col min="14605" max="14848" width="9.140625" style="319"/>
    <col min="14849" max="14850" width="6.7109375" style="319" customWidth="1"/>
    <col min="14851" max="14860" width="12.7109375" style="319" customWidth="1"/>
    <col min="14861" max="15104" width="9.140625" style="319"/>
    <col min="15105" max="15106" width="6.7109375" style="319" customWidth="1"/>
    <col min="15107" max="15116" width="12.7109375" style="319" customWidth="1"/>
    <col min="15117" max="15360" width="9.140625" style="319"/>
    <col min="15361" max="15362" width="6.7109375" style="319" customWidth="1"/>
    <col min="15363" max="15372" width="12.7109375" style="319" customWidth="1"/>
    <col min="15373" max="15616" width="9.140625" style="319"/>
    <col min="15617" max="15618" width="6.7109375" style="319" customWidth="1"/>
    <col min="15619" max="15628" width="12.7109375" style="319" customWidth="1"/>
    <col min="15629" max="15872" width="9.140625" style="319"/>
    <col min="15873" max="15874" width="6.7109375" style="319" customWidth="1"/>
    <col min="15875" max="15884" width="12.7109375" style="319" customWidth="1"/>
    <col min="15885" max="16128" width="9.140625" style="319"/>
    <col min="16129" max="16130" width="6.7109375" style="319" customWidth="1"/>
    <col min="16131" max="16140" width="12.7109375" style="319" customWidth="1"/>
    <col min="16141" max="16384" width="9.140625" style="319"/>
  </cols>
  <sheetData>
    <row r="1" spans="1:12" s="245" customFormat="1" ht="36" customHeight="1">
      <c r="A1" s="2050" t="s">
        <v>641</v>
      </c>
      <c r="B1" s="2050"/>
      <c r="C1" s="2050"/>
      <c r="D1" s="2050"/>
      <c r="E1" s="2050"/>
      <c r="F1" s="2050"/>
      <c r="G1" s="2050"/>
      <c r="H1" s="2050"/>
      <c r="I1" s="2050"/>
      <c r="J1" s="2050"/>
      <c r="K1" s="2050"/>
      <c r="L1" s="1980"/>
    </row>
    <row r="2" spans="1:12" s="281" customFormat="1" ht="11.25" customHeight="1">
      <c r="A2" s="312"/>
      <c r="B2" s="312"/>
      <c r="C2" s="312"/>
      <c r="D2" s="312"/>
      <c r="E2" s="312"/>
      <c r="F2" s="312"/>
      <c r="G2" s="312"/>
      <c r="H2" s="312"/>
      <c r="I2" s="312"/>
      <c r="J2" s="312"/>
      <c r="K2" s="312"/>
      <c r="L2" s="312"/>
    </row>
    <row r="3" spans="1:12" s="287" customFormat="1" ht="20.100000000000001" customHeight="1">
      <c r="A3" s="2035"/>
      <c r="B3" s="2051"/>
      <c r="C3" s="2025" t="s">
        <v>642</v>
      </c>
      <c r="D3" s="2055"/>
      <c r="E3" s="2010" t="s">
        <v>630</v>
      </c>
      <c r="F3" s="2025"/>
      <c r="G3" s="2025"/>
      <c r="H3" s="2025"/>
      <c r="I3" s="2025"/>
      <c r="J3" s="2025"/>
      <c r="K3" s="2025"/>
      <c r="L3" s="2055"/>
    </row>
    <row r="4" spans="1:12" s="287" customFormat="1" ht="15" customHeight="1">
      <c r="A4" s="2037"/>
      <c r="B4" s="2052"/>
      <c r="C4" s="2002" t="s">
        <v>427</v>
      </c>
      <c r="D4" s="2015" t="s">
        <v>523</v>
      </c>
      <c r="E4" s="2042" t="s">
        <v>427</v>
      </c>
      <c r="F4" s="2043"/>
      <c r="G4" s="2043"/>
      <c r="H4" s="2056"/>
      <c r="I4" s="2042" t="s">
        <v>523</v>
      </c>
      <c r="J4" s="2043"/>
      <c r="K4" s="2043"/>
      <c r="L4" s="2056"/>
    </row>
    <row r="5" spans="1:12" s="287" customFormat="1" ht="27.75" customHeight="1">
      <c r="A5" s="2053"/>
      <c r="B5" s="2054"/>
      <c r="C5" s="2039"/>
      <c r="D5" s="2017"/>
      <c r="E5" s="284" t="s">
        <v>421</v>
      </c>
      <c r="F5" s="285" t="s">
        <v>643</v>
      </c>
      <c r="G5" s="285" t="s">
        <v>632</v>
      </c>
      <c r="H5" s="285" t="s">
        <v>644</v>
      </c>
      <c r="I5" s="284" t="s">
        <v>421</v>
      </c>
      <c r="J5" s="285" t="s">
        <v>643</v>
      </c>
      <c r="K5" s="285" t="s">
        <v>632</v>
      </c>
      <c r="L5" s="285" t="s">
        <v>644</v>
      </c>
    </row>
    <row r="6" spans="1:12" s="287" customFormat="1" ht="15" customHeight="1">
      <c r="A6" s="2046" t="s">
        <v>634</v>
      </c>
      <c r="B6" s="2047"/>
      <c r="C6" s="2019"/>
      <c r="D6" s="2019"/>
      <c r="E6" s="2019"/>
      <c r="F6" s="2019"/>
      <c r="G6" s="2019"/>
      <c r="H6" s="2019"/>
      <c r="I6" s="2019"/>
      <c r="J6" s="2019"/>
      <c r="K6" s="2019"/>
      <c r="L6" s="2020"/>
    </row>
    <row r="7" spans="1:12" s="287" customFormat="1" ht="6" customHeight="1">
      <c r="A7" s="313"/>
      <c r="B7" s="314"/>
      <c r="C7" s="290"/>
      <c r="D7" s="290"/>
      <c r="E7" s="290"/>
      <c r="F7" s="290"/>
      <c r="G7" s="290"/>
      <c r="H7" s="290"/>
      <c r="I7" s="290"/>
      <c r="J7" s="290"/>
      <c r="K7" s="290"/>
      <c r="L7" s="290"/>
    </row>
    <row r="8" spans="1:12" s="287" customFormat="1" ht="12.75" customHeight="1">
      <c r="A8" s="250">
        <v>2021</v>
      </c>
      <c r="B8" s="251" t="s">
        <v>593</v>
      </c>
      <c r="C8" s="292">
        <v>2.5400999999999998</v>
      </c>
      <c r="D8" s="292">
        <v>2.1019000000000001</v>
      </c>
      <c r="E8" s="292">
        <v>2.9691999999999998</v>
      </c>
      <c r="F8" s="292">
        <v>3.3828</v>
      </c>
      <c r="G8" s="292">
        <v>3.0958000000000001</v>
      </c>
      <c r="H8" s="292">
        <v>2.8902000000000001</v>
      </c>
      <c r="I8" s="292">
        <v>2.5592999999999999</v>
      </c>
      <c r="J8" s="292">
        <v>2.2473000000000001</v>
      </c>
      <c r="K8" s="292">
        <v>2.2723</v>
      </c>
      <c r="L8" s="292">
        <v>2.6227999999999998</v>
      </c>
    </row>
    <row r="9" spans="1:12" s="287" customFormat="1" ht="12.75" customHeight="1">
      <c r="A9" s="250"/>
      <c r="B9" s="251" t="s">
        <v>595</v>
      </c>
      <c r="C9" s="292">
        <v>2.5905999999999998</v>
      </c>
      <c r="D9" s="292">
        <v>2.0964</v>
      </c>
      <c r="E9" s="292">
        <v>2.9373999999999998</v>
      </c>
      <c r="F9" s="292">
        <v>3.3243</v>
      </c>
      <c r="G9" s="292">
        <v>3.0152999999999999</v>
      </c>
      <c r="H9" s="292">
        <v>2.8765999999999998</v>
      </c>
      <c r="I9" s="292">
        <v>2.5573999999999999</v>
      </c>
      <c r="J9" s="292">
        <v>1.7672000000000001</v>
      </c>
      <c r="K9" s="292">
        <v>2.2782</v>
      </c>
      <c r="L9" s="292">
        <v>2.6240000000000001</v>
      </c>
    </row>
    <row r="10" spans="1:12" s="287" customFormat="1" ht="12.75" customHeight="1">
      <c r="A10" s="250"/>
      <c r="B10" s="251" t="s">
        <v>596</v>
      </c>
      <c r="C10" s="292">
        <v>2.6061000000000001</v>
      </c>
      <c r="D10" s="292">
        <v>2.1036000000000001</v>
      </c>
      <c r="E10" s="292">
        <v>2.9245000000000001</v>
      </c>
      <c r="F10" s="292">
        <v>3.4009999999999998</v>
      </c>
      <c r="G10" s="292">
        <v>3.012</v>
      </c>
      <c r="H10" s="292">
        <v>2.8553999999999999</v>
      </c>
      <c r="I10" s="292">
        <v>2.5594000000000001</v>
      </c>
      <c r="J10" s="292">
        <v>1.8603000000000001</v>
      </c>
      <c r="K10" s="292">
        <v>2.3279999999999998</v>
      </c>
      <c r="L10" s="292">
        <v>2.6120999999999999</v>
      </c>
    </row>
    <row r="11" spans="1:12" s="287" customFormat="1" ht="12.75" customHeight="1">
      <c r="A11" s="250"/>
      <c r="B11" s="251" t="s">
        <v>597</v>
      </c>
      <c r="C11" s="292">
        <v>2.5992999999999999</v>
      </c>
      <c r="D11" s="292">
        <v>2.0908000000000002</v>
      </c>
      <c r="E11" s="292">
        <v>2.9106999999999998</v>
      </c>
      <c r="F11" s="292">
        <v>3.5446</v>
      </c>
      <c r="G11" s="292">
        <v>3.0076000000000001</v>
      </c>
      <c r="H11" s="292">
        <v>2.8298000000000001</v>
      </c>
      <c r="I11" s="292">
        <v>2.5528</v>
      </c>
      <c r="J11" s="292">
        <v>1.8048999999999999</v>
      </c>
      <c r="K11" s="292">
        <v>2.3271999999999999</v>
      </c>
      <c r="L11" s="292">
        <v>2.6023999999999998</v>
      </c>
    </row>
    <row r="12" spans="1:12" s="287" customFormat="1" ht="12.75" customHeight="1">
      <c r="A12" s="250"/>
      <c r="B12" s="251" t="s">
        <v>598</v>
      </c>
      <c r="C12" s="292">
        <v>2.6385000000000001</v>
      </c>
      <c r="D12" s="292">
        <v>2.0834000000000001</v>
      </c>
      <c r="E12" s="292">
        <v>2.8963999999999999</v>
      </c>
      <c r="F12" s="292">
        <v>3.544</v>
      </c>
      <c r="G12" s="292">
        <v>3.0019999999999998</v>
      </c>
      <c r="H12" s="292">
        <v>2.8111000000000002</v>
      </c>
      <c r="I12" s="292">
        <v>2.5467</v>
      </c>
      <c r="J12" s="292">
        <v>2.0569999999999999</v>
      </c>
      <c r="K12" s="292">
        <v>2.3494000000000002</v>
      </c>
      <c r="L12" s="292">
        <v>2.5889000000000002</v>
      </c>
    </row>
    <row r="13" spans="1:12" s="287" customFormat="1" ht="12.75" customHeight="1">
      <c r="A13" s="250"/>
      <c r="B13" s="251" t="s">
        <v>599</v>
      </c>
      <c r="C13" s="292">
        <v>2.6124000000000001</v>
      </c>
      <c r="D13" s="292">
        <v>1.9706999999999999</v>
      </c>
      <c r="E13" s="292">
        <v>2.8898000000000001</v>
      </c>
      <c r="F13" s="292">
        <v>3.7092999999999998</v>
      </c>
      <c r="G13" s="292">
        <v>3.0118</v>
      </c>
      <c r="H13" s="292">
        <v>2.7909000000000002</v>
      </c>
      <c r="I13" s="292">
        <v>2.5482</v>
      </c>
      <c r="J13" s="292">
        <v>2.0177</v>
      </c>
      <c r="K13" s="292">
        <v>2.3290999999999999</v>
      </c>
      <c r="L13" s="292">
        <v>2.5947</v>
      </c>
    </row>
    <row r="14" spans="1:12" s="287" customFormat="1" ht="12.75" customHeight="1">
      <c r="A14" s="250"/>
      <c r="B14" s="251" t="s">
        <v>600</v>
      </c>
      <c r="C14" s="292">
        <v>2.6126999999999998</v>
      </c>
      <c r="D14" s="292">
        <v>1.9541999999999999</v>
      </c>
      <c r="E14" s="292">
        <v>2.8795999999999999</v>
      </c>
      <c r="F14" s="292">
        <v>3.726</v>
      </c>
      <c r="G14" s="292">
        <v>3.0011000000000001</v>
      </c>
      <c r="H14" s="292">
        <v>2.7797999999999998</v>
      </c>
      <c r="I14" s="292">
        <v>2.5440999999999998</v>
      </c>
      <c r="J14" s="292">
        <v>2.2450000000000001</v>
      </c>
      <c r="K14" s="292">
        <v>2.3241999999999998</v>
      </c>
      <c r="L14" s="292">
        <v>2.5895999999999999</v>
      </c>
    </row>
    <row r="15" spans="1:12" s="287" customFormat="1" ht="12.75" customHeight="1">
      <c r="A15" s="256"/>
      <c r="B15" s="251" t="s">
        <v>601</v>
      </c>
      <c r="C15" s="292">
        <v>2.5764</v>
      </c>
      <c r="D15" s="292">
        <v>1.9495</v>
      </c>
      <c r="E15" s="292">
        <v>2.8656999999999999</v>
      </c>
      <c r="F15" s="292">
        <v>3.9508000000000001</v>
      </c>
      <c r="G15" s="292">
        <v>2.9834000000000001</v>
      </c>
      <c r="H15" s="292">
        <v>2.7572999999999999</v>
      </c>
      <c r="I15" s="292">
        <v>2.5072999999999999</v>
      </c>
      <c r="J15" s="292">
        <v>2.3690000000000002</v>
      </c>
      <c r="K15" s="292">
        <v>2.3056999999999999</v>
      </c>
      <c r="L15" s="292">
        <v>2.5464000000000002</v>
      </c>
    </row>
    <row r="16" spans="1:12" s="287" customFormat="1" ht="12.75" customHeight="1">
      <c r="A16" s="256"/>
      <c r="B16" s="251" t="s">
        <v>602</v>
      </c>
      <c r="C16" s="292">
        <v>2.5413000000000001</v>
      </c>
      <c r="D16" s="292">
        <v>1.9316</v>
      </c>
      <c r="E16" s="292">
        <v>2.8458000000000001</v>
      </c>
      <c r="F16" s="292">
        <v>3.8742000000000001</v>
      </c>
      <c r="G16" s="292">
        <v>2.9651999999999998</v>
      </c>
      <c r="H16" s="292">
        <v>2.7357999999999998</v>
      </c>
      <c r="I16" s="292">
        <v>2.4950000000000001</v>
      </c>
      <c r="J16" s="292">
        <v>2.4521999999999999</v>
      </c>
      <c r="K16" s="292">
        <v>2.2801999999999998</v>
      </c>
      <c r="L16" s="292">
        <v>2.5363000000000002</v>
      </c>
    </row>
    <row r="17" spans="1:12" s="287" customFormat="1" ht="12.75" customHeight="1">
      <c r="A17" s="256"/>
      <c r="B17" s="251" t="s">
        <v>603</v>
      </c>
      <c r="C17" s="292">
        <v>2.4980000000000002</v>
      </c>
      <c r="D17" s="292">
        <v>1.8965000000000001</v>
      </c>
      <c r="E17" s="292">
        <v>2.8632</v>
      </c>
      <c r="F17" s="292">
        <v>3.8451</v>
      </c>
      <c r="G17" s="292">
        <v>2.9308999999999998</v>
      </c>
      <c r="H17" s="292">
        <v>2.77</v>
      </c>
      <c r="I17" s="292">
        <v>2.472</v>
      </c>
      <c r="J17" s="292">
        <v>2.4672999999999998</v>
      </c>
      <c r="K17" s="292">
        <v>2.2576999999999998</v>
      </c>
      <c r="L17" s="292">
        <v>2.5127999999999999</v>
      </c>
    </row>
    <row r="18" spans="1:12" s="287" customFormat="1" ht="12.75" customHeight="1">
      <c r="A18" s="256"/>
      <c r="B18" s="251" t="s">
        <v>604</v>
      </c>
      <c r="C18" s="292">
        <v>2.4567999999999999</v>
      </c>
      <c r="D18" s="292">
        <v>1.9047000000000001</v>
      </c>
      <c r="E18" s="292">
        <v>2.8170000000000002</v>
      </c>
      <c r="F18" s="292">
        <v>3.7881999999999998</v>
      </c>
      <c r="G18" s="292">
        <v>2.9117000000000002</v>
      </c>
      <c r="H18" s="292">
        <v>2.7138</v>
      </c>
      <c r="I18" s="292">
        <v>2.4474999999999998</v>
      </c>
      <c r="J18" s="292">
        <v>2.4464999999999999</v>
      </c>
      <c r="K18" s="292">
        <v>2.2119</v>
      </c>
      <c r="L18" s="292">
        <v>2.4908999999999999</v>
      </c>
    </row>
    <row r="19" spans="1:12" s="287" customFormat="1" ht="12.75" customHeight="1">
      <c r="A19" s="256"/>
      <c r="B19" s="251" t="s">
        <v>605</v>
      </c>
      <c r="C19" s="292">
        <v>2.4260999999999999</v>
      </c>
      <c r="D19" s="292">
        <v>1.8607</v>
      </c>
      <c r="E19" s="292">
        <v>2.7706</v>
      </c>
      <c r="F19" s="292">
        <v>3.5244</v>
      </c>
      <c r="G19" s="292">
        <v>2.8832</v>
      </c>
      <c r="H19" s="292">
        <v>2.6753999999999998</v>
      </c>
      <c r="I19" s="292">
        <v>2.4087999999999998</v>
      </c>
      <c r="J19" s="292">
        <v>1.7936000000000001</v>
      </c>
      <c r="K19" s="292">
        <v>2.2078000000000002</v>
      </c>
      <c r="L19" s="292">
        <v>2.4531000000000001</v>
      </c>
    </row>
    <row r="20" spans="1:12" s="287" customFormat="1" ht="4.5" customHeight="1">
      <c r="A20" s="257"/>
      <c r="B20" s="258"/>
      <c r="C20" s="315"/>
      <c r="D20" s="315"/>
      <c r="E20" s="315"/>
      <c r="F20" s="315"/>
      <c r="G20" s="315"/>
      <c r="H20" s="315"/>
      <c r="I20" s="315"/>
      <c r="J20" s="315"/>
      <c r="K20" s="315"/>
      <c r="L20" s="315"/>
    </row>
    <row r="21" spans="1:12" s="287" customFormat="1" ht="15" customHeight="1">
      <c r="A21" s="2048" t="s">
        <v>635</v>
      </c>
      <c r="B21" s="2030"/>
      <c r="C21" s="2030"/>
      <c r="D21" s="2030"/>
      <c r="E21" s="2030"/>
      <c r="F21" s="2030"/>
      <c r="G21" s="2030"/>
      <c r="H21" s="2030"/>
      <c r="I21" s="2030"/>
      <c r="J21" s="2030"/>
      <c r="K21" s="2030"/>
      <c r="L21" s="2049"/>
    </row>
    <row r="22" spans="1:12" s="287" customFormat="1" ht="6" customHeight="1">
      <c r="A22" s="313"/>
      <c r="B22" s="314"/>
      <c r="C22" s="290"/>
      <c r="D22" s="290"/>
      <c r="E22" s="290"/>
      <c r="F22" s="290"/>
      <c r="G22" s="290"/>
      <c r="H22" s="290"/>
      <c r="I22" s="290"/>
      <c r="J22" s="290"/>
      <c r="K22" s="290"/>
      <c r="L22" s="290"/>
    </row>
    <row r="23" spans="1:12" s="287" customFormat="1" ht="12.75" customHeight="1">
      <c r="A23" s="250">
        <v>2021</v>
      </c>
      <c r="B23" s="251" t="s">
        <v>593</v>
      </c>
      <c r="C23" s="301">
        <v>7252.3720000000003</v>
      </c>
      <c r="D23" s="301">
        <v>3492.9319999999998</v>
      </c>
      <c r="E23" s="301">
        <v>9944.4259999999995</v>
      </c>
      <c r="F23" s="301">
        <v>576.91300000000001</v>
      </c>
      <c r="G23" s="301">
        <v>2437.8229999999999</v>
      </c>
      <c r="H23" s="301">
        <v>6929.69</v>
      </c>
      <c r="I23" s="301">
        <v>11306.543</v>
      </c>
      <c r="J23" s="301">
        <v>120.17</v>
      </c>
      <c r="K23" s="301">
        <v>1920.04</v>
      </c>
      <c r="L23" s="301">
        <v>9266.3330000000005</v>
      </c>
    </row>
    <row r="24" spans="1:12" s="287" customFormat="1" ht="12.75" customHeight="1">
      <c r="A24" s="250"/>
      <c r="B24" s="251" t="s">
        <v>595</v>
      </c>
      <c r="C24" s="301">
        <v>7052.8559999999998</v>
      </c>
      <c r="D24" s="301">
        <v>3481.2910000000002</v>
      </c>
      <c r="E24" s="301">
        <v>9991.6679999999997</v>
      </c>
      <c r="F24" s="301">
        <v>606.548</v>
      </c>
      <c r="G24" s="301">
        <v>2422.5770000000002</v>
      </c>
      <c r="H24" s="301">
        <v>6962.5429999999997</v>
      </c>
      <c r="I24" s="301">
        <v>11454.985000000001</v>
      </c>
      <c r="J24" s="301">
        <v>108.626</v>
      </c>
      <c r="K24" s="301">
        <v>1938.588</v>
      </c>
      <c r="L24" s="301">
        <v>9407.7710000000006</v>
      </c>
    </row>
    <row r="25" spans="1:12" s="287" customFormat="1" ht="12.75" customHeight="1">
      <c r="A25" s="250"/>
      <c r="B25" s="251" t="s">
        <v>596</v>
      </c>
      <c r="C25" s="301">
        <v>7000.232</v>
      </c>
      <c r="D25" s="301">
        <v>3505.915</v>
      </c>
      <c r="E25" s="301">
        <v>10030.163</v>
      </c>
      <c r="F25" s="301">
        <v>563.65300000000002</v>
      </c>
      <c r="G25" s="301">
        <v>2458.9189999999999</v>
      </c>
      <c r="H25" s="301">
        <v>7007.5910000000003</v>
      </c>
      <c r="I25" s="301">
        <v>11591.124</v>
      </c>
      <c r="J25" s="301">
        <v>108.92700000000001</v>
      </c>
      <c r="K25" s="301">
        <v>1863.5350000000001</v>
      </c>
      <c r="L25" s="301">
        <v>9618.6620000000003</v>
      </c>
    </row>
    <row r="26" spans="1:12" s="287" customFormat="1" ht="12.75" customHeight="1">
      <c r="A26" s="250"/>
      <c r="B26" s="251" t="s">
        <v>597</v>
      </c>
      <c r="C26" s="301">
        <v>6958.1239999999998</v>
      </c>
      <c r="D26" s="301">
        <v>3626.5810000000001</v>
      </c>
      <c r="E26" s="301">
        <v>10097.965</v>
      </c>
      <c r="F26" s="301">
        <v>528.49900000000002</v>
      </c>
      <c r="G26" s="301">
        <v>2467.16</v>
      </c>
      <c r="H26" s="301">
        <v>7102.3059999999996</v>
      </c>
      <c r="I26" s="301">
        <v>11790.214</v>
      </c>
      <c r="J26" s="301">
        <v>123.398</v>
      </c>
      <c r="K26" s="301">
        <v>1767.046</v>
      </c>
      <c r="L26" s="301">
        <v>9899.77</v>
      </c>
    </row>
    <row r="27" spans="1:12" s="287" customFormat="1" ht="12.75" customHeight="1">
      <c r="A27" s="250"/>
      <c r="B27" s="251" t="s">
        <v>598</v>
      </c>
      <c r="C27" s="301">
        <v>6787.4840000000004</v>
      </c>
      <c r="D27" s="301">
        <v>3599.9580000000001</v>
      </c>
      <c r="E27" s="301">
        <v>10105.200999999999</v>
      </c>
      <c r="F27" s="301">
        <v>530.14300000000003</v>
      </c>
      <c r="G27" s="301">
        <v>2477.66</v>
      </c>
      <c r="H27" s="301">
        <v>7097.3980000000001</v>
      </c>
      <c r="I27" s="301">
        <v>11743.364</v>
      </c>
      <c r="J27" s="301">
        <v>145.11799999999999</v>
      </c>
      <c r="K27" s="301">
        <v>1748.8969999999999</v>
      </c>
      <c r="L27" s="301">
        <v>9849.3490000000002</v>
      </c>
    </row>
    <row r="28" spans="1:12" s="287" customFormat="1" ht="12.75" customHeight="1">
      <c r="A28" s="250"/>
      <c r="B28" s="251" t="s">
        <v>599</v>
      </c>
      <c r="C28" s="301">
        <v>6900.1580000000004</v>
      </c>
      <c r="D28" s="301">
        <v>3372.9789999999998</v>
      </c>
      <c r="E28" s="301">
        <v>10148.56</v>
      </c>
      <c r="F28" s="301">
        <v>499.72500000000002</v>
      </c>
      <c r="G28" s="301">
        <v>2467.105</v>
      </c>
      <c r="H28" s="301">
        <v>7181.73</v>
      </c>
      <c r="I28" s="301">
        <v>11572.308999999999</v>
      </c>
      <c r="J28" s="301">
        <v>137.114</v>
      </c>
      <c r="K28" s="301">
        <v>1729.6790000000001</v>
      </c>
      <c r="L28" s="301">
        <v>9705.5159999999996</v>
      </c>
    </row>
    <row r="29" spans="1:12" s="287" customFormat="1" ht="12.75" customHeight="1">
      <c r="A29" s="250"/>
      <c r="B29" s="251" t="s">
        <v>600</v>
      </c>
      <c r="C29" s="301">
        <v>7053.3969999999999</v>
      </c>
      <c r="D29" s="301">
        <v>3313.1039999999998</v>
      </c>
      <c r="E29" s="301">
        <v>10242.460999999999</v>
      </c>
      <c r="F29" s="301">
        <v>505.78800000000001</v>
      </c>
      <c r="G29" s="301">
        <v>2454.6799999999998</v>
      </c>
      <c r="H29" s="301">
        <v>7281.9930000000004</v>
      </c>
      <c r="I29" s="301">
        <v>11767.8</v>
      </c>
      <c r="J29" s="301">
        <v>164.47300000000001</v>
      </c>
      <c r="K29" s="301">
        <v>1802.99</v>
      </c>
      <c r="L29" s="301">
        <v>9800.3369999999995</v>
      </c>
    </row>
    <row r="30" spans="1:12" s="287" customFormat="1" ht="12.75" customHeight="1">
      <c r="A30" s="256"/>
      <c r="B30" s="251" t="s">
        <v>601</v>
      </c>
      <c r="C30" s="301">
        <v>7133.5039999999999</v>
      </c>
      <c r="D30" s="301">
        <v>3208.125</v>
      </c>
      <c r="E30" s="301">
        <v>10262.132</v>
      </c>
      <c r="F30" s="301">
        <v>463.39800000000002</v>
      </c>
      <c r="G30" s="301">
        <v>2472.5160000000001</v>
      </c>
      <c r="H30" s="301">
        <v>7326.2179999999998</v>
      </c>
      <c r="I30" s="301">
        <v>11703.343000000001</v>
      </c>
      <c r="J30" s="301">
        <v>172.96199999999999</v>
      </c>
      <c r="K30" s="301">
        <v>1773.3119999999999</v>
      </c>
      <c r="L30" s="301">
        <v>9757.0689999999995</v>
      </c>
    </row>
    <row r="31" spans="1:12" s="287" customFormat="1" ht="12.75" customHeight="1">
      <c r="A31" s="256"/>
      <c r="B31" s="251" t="s">
        <v>602</v>
      </c>
      <c r="C31" s="301">
        <v>7380.9639999999999</v>
      </c>
      <c r="D31" s="301">
        <v>3408.6039999999998</v>
      </c>
      <c r="E31" s="301">
        <v>10363.433000000001</v>
      </c>
      <c r="F31" s="301">
        <v>497.15800000000002</v>
      </c>
      <c r="G31" s="301">
        <v>2503.2440000000001</v>
      </c>
      <c r="H31" s="301">
        <v>7363.0309999999999</v>
      </c>
      <c r="I31" s="301">
        <v>11686.620999999999</v>
      </c>
      <c r="J31" s="301">
        <v>134.15299999999999</v>
      </c>
      <c r="K31" s="301">
        <v>1841.7719999999999</v>
      </c>
      <c r="L31" s="301">
        <v>9710.6959999999999</v>
      </c>
    </row>
    <row r="32" spans="1:12" s="287" customFormat="1" ht="12.75" customHeight="1">
      <c r="A32" s="256"/>
      <c r="B32" s="251" t="s">
        <v>603</v>
      </c>
      <c r="C32" s="301">
        <v>7682.4170000000004</v>
      </c>
      <c r="D32" s="301">
        <v>3473.569</v>
      </c>
      <c r="E32" s="301">
        <v>10509.377</v>
      </c>
      <c r="F32" s="301">
        <v>537.06500000000005</v>
      </c>
      <c r="G32" s="301">
        <v>2500.223</v>
      </c>
      <c r="H32" s="301">
        <v>7472.0889999999999</v>
      </c>
      <c r="I32" s="301">
        <v>11747.172</v>
      </c>
      <c r="J32" s="301">
        <v>132.072</v>
      </c>
      <c r="K32" s="301">
        <v>1857.3589999999999</v>
      </c>
      <c r="L32" s="301">
        <v>9757.741</v>
      </c>
    </row>
    <row r="33" spans="1:61" s="287" customFormat="1" ht="12.75" customHeight="1">
      <c r="A33" s="256"/>
      <c r="B33" s="251" t="s">
        <v>604</v>
      </c>
      <c r="C33" s="301">
        <v>8027.03</v>
      </c>
      <c r="D33" s="301">
        <v>3412.2089999999998</v>
      </c>
      <c r="E33" s="301">
        <v>10595.486000000001</v>
      </c>
      <c r="F33" s="301">
        <v>554.46500000000003</v>
      </c>
      <c r="G33" s="301">
        <v>2516.5520000000001</v>
      </c>
      <c r="H33" s="301">
        <v>7524.4690000000001</v>
      </c>
      <c r="I33" s="301">
        <v>11746.463</v>
      </c>
      <c r="J33" s="301">
        <v>135.31100000000001</v>
      </c>
      <c r="K33" s="301">
        <v>1806.049</v>
      </c>
      <c r="L33" s="301">
        <v>9805.1029999999992</v>
      </c>
    </row>
    <row r="34" spans="1:61" s="287" customFormat="1" ht="12.75" customHeight="1">
      <c r="A34" s="256"/>
      <c r="B34" s="251" t="s">
        <v>605</v>
      </c>
      <c r="C34" s="301">
        <v>7881.692</v>
      </c>
      <c r="D34" s="301">
        <v>3517.2489999999998</v>
      </c>
      <c r="E34" s="301">
        <v>10915.771000000001</v>
      </c>
      <c r="F34" s="301">
        <v>599.452</v>
      </c>
      <c r="G34" s="301">
        <v>2551.663</v>
      </c>
      <c r="H34" s="301">
        <v>7764.6559999999999</v>
      </c>
      <c r="I34" s="301">
        <v>11874.683000000001</v>
      </c>
      <c r="J34" s="301">
        <v>111.13200000000001</v>
      </c>
      <c r="K34" s="301">
        <v>1846.1569999999999</v>
      </c>
      <c r="L34" s="301">
        <v>9917.3940000000002</v>
      </c>
    </row>
    <row r="35" spans="1:61" s="318" customFormat="1" ht="4.5" customHeight="1">
      <c r="A35" s="257"/>
      <c r="B35" s="258"/>
      <c r="C35" s="316"/>
      <c r="D35" s="317"/>
      <c r="E35" s="317"/>
      <c r="F35" s="317"/>
      <c r="G35" s="317"/>
      <c r="H35" s="317"/>
      <c r="I35" s="317"/>
      <c r="J35" s="317"/>
      <c r="K35" s="317"/>
      <c r="L35" s="316"/>
      <c r="M35" s="287"/>
      <c r="N35" s="287"/>
      <c r="O35" s="287"/>
      <c r="P35" s="287"/>
      <c r="Q35" s="287"/>
      <c r="R35" s="287"/>
      <c r="S35" s="287"/>
      <c r="T35" s="287"/>
      <c r="U35" s="287"/>
      <c r="V35" s="287"/>
      <c r="W35" s="287"/>
      <c r="X35" s="287"/>
      <c r="Y35" s="287"/>
      <c r="Z35" s="287"/>
      <c r="AA35" s="287"/>
      <c r="AB35" s="287"/>
      <c r="AC35" s="287"/>
      <c r="AD35" s="287"/>
      <c r="AE35" s="287"/>
      <c r="AF35" s="287"/>
      <c r="AG35" s="287"/>
      <c r="AH35" s="287"/>
      <c r="AI35" s="287"/>
      <c r="AJ35" s="287"/>
      <c r="AK35" s="287"/>
      <c r="AL35" s="287"/>
      <c r="AM35" s="287"/>
      <c r="AN35" s="287"/>
      <c r="AO35" s="287"/>
      <c r="AP35" s="287"/>
      <c r="AQ35" s="287"/>
      <c r="AR35" s="287"/>
      <c r="AS35" s="287"/>
      <c r="AT35" s="287"/>
      <c r="AU35" s="287"/>
      <c r="AV35" s="287"/>
      <c r="AW35" s="287"/>
      <c r="AX35" s="287"/>
      <c r="AY35" s="287"/>
      <c r="AZ35" s="287"/>
      <c r="BA35" s="287"/>
      <c r="BB35" s="287"/>
      <c r="BC35" s="287"/>
      <c r="BD35" s="287"/>
      <c r="BE35" s="287"/>
      <c r="BF35" s="287"/>
      <c r="BG35" s="287"/>
      <c r="BH35" s="287"/>
      <c r="BI35" s="287"/>
    </row>
    <row r="36" spans="1:61" ht="6.95" customHeight="1">
      <c r="A36" s="245"/>
      <c r="B36" s="245"/>
      <c r="C36" s="245"/>
      <c r="D36" s="245"/>
      <c r="E36" s="245"/>
      <c r="F36" s="245"/>
      <c r="G36" s="245"/>
      <c r="H36" s="245"/>
      <c r="I36" s="245"/>
      <c r="J36" s="245"/>
      <c r="K36" s="245"/>
      <c r="L36" s="245"/>
    </row>
    <row r="37" spans="1:61" s="278" customFormat="1" ht="12">
      <c r="A37" s="320" t="s">
        <v>645</v>
      </c>
      <c r="B37" s="320"/>
      <c r="C37" s="320"/>
      <c r="D37" s="320"/>
      <c r="E37" s="320"/>
      <c r="F37" s="320"/>
      <c r="G37" s="320"/>
      <c r="H37" s="320"/>
      <c r="I37" s="320"/>
      <c r="J37" s="320"/>
      <c r="K37" s="320"/>
      <c r="L37" s="320"/>
    </row>
    <row r="38" spans="1:61" s="245" customFormat="1">
      <c r="A38" s="146" t="s">
        <v>637</v>
      </c>
      <c r="B38" s="320"/>
      <c r="C38" s="320"/>
      <c r="D38" s="320"/>
      <c r="E38" s="320"/>
      <c r="F38" s="320"/>
      <c r="G38" s="320"/>
      <c r="H38" s="320"/>
      <c r="I38" s="320"/>
      <c r="J38" s="320"/>
      <c r="K38" s="320"/>
      <c r="L38" s="320"/>
      <c r="M38" s="278"/>
      <c r="N38" s="278"/>
      <c r="O38" s="278"/>
      <c r="P38" s="278"/>
      <c r="Q38" s="278"/>
      <c r="R38" s="278"/>
      <c r="S38" s="278"/>
      <c r="T38" s="278"/>
    </row>
    <row r="39" spans="1:61" s="278" customFormat="1" ht="12">
      <c r="A39" s="230" t="s">
        <v>646</v>
      </c>
      <c r="B39" s="230"/>
      <c r="C39" s="230"/>
      <c r="D39" s="230"/>
      <c r="E39" s="230"/>
      <c r="F39" s="230"/>
      <c r="G39" s="230"/>
      <c r="H39" s="230"/>
      <c r="I39" s="230"/>
      <c r="J39" s="230"/>
      <c r="K39" s="230"/>
      <c r="L39" s="230"/>
    </row>
    <row r="40" spans="1:61" s="306" customFormat="1" ht="6" customHeight="1">
      <c r="A40" s="143"/>
      <c r="B40" s="143"/>
      <c r="C40" s="143"/>
      <c r="D40" s="143"/>
      <c r="E40" s="143"/>
      <c r="F40" s="143"/>
      <c r="G40" s="143"/>
      <c r="H40" s="143"/>
      <c r="I40" s="143"/>
      <c r="J40" s="143"/>
      <c r="K40" s="143"/>
      <c r="L40" s="143"/>
    </row>
    <row r="41" spans="1:61" s="306" customFormat="1" ht="13.5" customHeight="1">
      <c r="A41" s="262" t="s">
        <v>610</v>
      </c>
      <c r="B41" s="143"/>
      <c r="C41" s="143"/>
      <c r="D41" s="143"/>
      <c r="E41" s="143"/>
      <c r="F41" s="143"/>
      <c r="G41" s="143"/>
      <c r="H41" s="143"/>
      <c r="I41" s="143"/>
      <c r="J41" s="143"/>
      <c r="K41" s="143"/>
      <c r="L41" s="143"/>
      <c r="M41" s="308"/>
      <c r="N41" s="308"/>
      <c r="O41" s="308"/>
      <c r="P41" s="308"/>
      <c r="Q41" s="308"/>
      <c r="R41" s="308"/>
      <c r="S41" s="308"/>
      <c r="T41" s="308"/>
      <c r="U41" s="308"/>
      <c r="V41" s="308"/>
      <c r="W41" s="308"/>
      <c r="X41" s="308"/>
      <c r="Y41" s="308"/>
      <c r="Z41" s="308"/>
    </row>
  </sheetData>
  <mergeCells count="10">
    <mergeCell ref="A6:L6"/>
    <mergeCell ref="A21:L21"/>
    <mergeCell ref="A1:L1"/>
    <mergeCell ref="A3:B5"/>
    <mergeCell ref="C3:D3"/>
    <mergeCell ref="E3:L3"/>
    <mergeCell ref="C4:C5"/>
    <mergeCell ref="D4:D5"/>
    <mergeCell ref="E4:H4"/>
    <mergeCell ref="I4:L4"/>
  </mergeCells>
  <pageMargins left="0.78740157480314965" right="0.78740157480314965" top="0.59055118110236227" bottom="0.59055118110236227" header="0.3" footer="0.3"/>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B43"/>
  <sheetViews>
    <sheetView view="pageBreakPreview" zoomScaleNormal="100" zoomScaleSheetLayoutView="100" workbookViewId="0">
      <selection activeCell="A2" sqref="A2:AB2"/>
    </sheetView>
  </sheetViews>
  <sheetFormatPr defaultRowHeight="12.75"/>
  <cols>
    <col min="1" max="2" width="6.7109375" style="281" customWidth="1"/>
    <col min="3" max="3" width="7.5703125" style="281" customWidth="1"/>
    <col min="4" max="4" width="6.85546875" style="281" customWidth="1"/>
    <col min="5" max="6" width="7.5703125" style="281" bestFit="1" customWidth="1"/>
    <col min="7" max="7" width="6.7109375" style="281" customWidth="1"/>
    <col min="8" max="10" width="6.85546875" style="281" customWidth="1"/>
    <col min="11" max="11" width="7.5703125" style="281" bestFit="1" customWidth="1"/>
    <col min="12" max="14" width="6.85546875" style="281" customWidth="1"/>
    <col min="15" max="15" width="7.5703125" style="281" bestFit="1" customWidth="1"/>
    <col min="16" max="16" width="6.7109375" style="281" customWidth="1"/>
    <col min="17" max="20" width="6.85546875" style="281" customWidth="1"/>
    <col min="21" max="21" width="6.7109375" style="281" customWidth="1"/>
    <col min="22" max="24" width="6.85546875" style="281" customWidth="1"/>
    <col min="25" max="25" width="6.7109375" style="281" customWidth="1"/>
    <col min="26" max="28" width="6.85546875" style="281" customWidth="1"/>
    <col min="29" max="256" width="9.140625" style="281"/>
    <col min="257" max="258" width="6.7109375" style="281" customWidth="1"/>
    <col min="259" max="259" width="7.5703125" style="281" customWidth="1"/>
    <col min="260" max="260" width="6.85546875" style="281" customWidth="1"/>
    <col min="261" max="262" width="7.5703125" style="281" bestFit="1" customWidth="1"/>
    <col min="263" max="263" width="6.7109375" style="281" customWidth="1"/>
    <col min="264" max="266" width="6.85546875" style="281" customWidth="1"/>
    <col min="267" max="267" width="7.5703125" style="281" bestFit="1" customWidth="1"/>
    <col min="268" max="270" width="6.85546875" style="281" customWidth="1"/>
    <col min="271" max="271" width="7.5703125" style="281" bestFit="1" customWidth="1"/>
    <col min="272" max="272" width="6.7109375" style="281" customWidth="1"/>
    <col min="273" max="276" width="6.85546875" style="281" customWidth="1"/>
    <col min="277" max="277" width="6.7109375" style="281" customWidth="1"/>
    <col min="278" max="280" width="6.85546875" style="281" customWidth="1"/>
    <col min="281" max="281" width="6.7109375" style="281" customWidth="1"/>
    <col min="282" max="284" width="6.85546875" style="281" customWidth="1"/>
    <col min="285" max="512" width="9.140625" style="281"/>
    <col min="513" max="514" width="6.7109375" style="281" customWidth="1"/>
    <col min="515" max="515" width="7.5703125" style="281" customWidth="1"/>
    <col min="516" max="516" width="6.85546875" style="281" customWidth="1"/>
    <col min="517" max="518" width="7.5703125" style="281" bestFit="1" customWidth="1"/>
    <col min="519" max="519" width="6.7109375" style="281" customWidth="1"/>
    <col min="520" max="522" width="6.85546875" style="281" customWidth="1"/>
    <col min="523" max="523" width="7.5703125" style="281" bestFit="1" customWidth="1"/>
    <col min="524" max="526" width="6.85546875" style="281" customWidth="1"/>
    <col min="527" max="527" width="7.5703125" style="281" bestFit="1" customWidth="1"/>
    <col min="528" max="528" width="6.7109375" style="281" customWidth="1"/>
    <col min="529" max="532" width="6.85546875" style="281" customWidth="1"/>
    <col min="533" max="533" width="6.7109375" style="281" customWidth="1"/>
    <col min="534" max="536" width="6.85546875" style="281" customWidth="1"/>
    <col min="537" max="537" width="6.7109375" style="281" customWidth="1"/>
    <col min="538" max="540" width="6.85546875" style="281" customWidth="1"/>
    <col min="541" max="768" width="9.140625" style="281"/>
    <col min="769" max="770" width="6.7109375" style="281" customWidth="1"/>
    <col min="771" max="771" width="7.5703125" style="281" customWidth="1"/>
    <col min="772" max="772" width="6.85546875" style="281" customWidth="1"/>
    <col min="773" max="774" width="7.5703125" style="281" bestFit="1" customWidth="1"/>
    <col min="775" max="775" width="6.7109375" style="281" customWidth="1"/>
    <col min="776" max="778" width="6.85546875" style="281" customWidth="1"/>
    <col min="779" max="779" width="7.5703125" style="281" bestFit="1" customWidth="1"/>
    <col min="780" max="782" width="6.85546875" style="281" customWidth="1"/>
    <col min="783" max="783" width="7.5703125" style="281" bestFit="1" customWidth="1"/>
    <col min="784" max="784" width="6.7109375" style="281" customWidth="1"/>
    <col min="785" max="788" width="6.85546875" style="281" customWidth="1"/>
    <col min="789" max="789" width="6.7109375" style="281" customWidth="1"/>
    <col min="790" max="792" width="6.85546875" style="281" customWidth="1"/>
    <col min="793" max="793" width="6.7109375" style="281" customWidth="1"/>
    <col min="794" max="796" width="6.85546875" style="281" customWidth="1"/>
    <col min="797" max="1024" width="9.140625" style="281"/>
    <col min="1025" max="1026" width="6.7109375" style="281" customWidth="1"/>
    <col min="1027" max="1027" width="7.5703125" style="281" customWidth="1"/>
    <col min="1028" max="1028" width="6.85546875" style="281" customWidth="1"/>
    <col min="1029" max="1030" width="7.5703125" style="281" bestFit="1" customWidth="1"/>
    <col min="1031" max="1031" width="6.7109375" style="281" customWidth="1"/>
    <col min="1032" max="1034" width="6.85546875" style="281" customWidth="1"/>
    <col min="1035" max="1035" width="7.5703125" style="281" bestFit="1" customWidth="1"/>
    <col min="1036" max="1038" width="6.85546875" style="281" customWidth="1"/>
    <col min="1039" max="1039" width="7.5703125" style="281" bestFit="1" customWidth="1"/>
    <col min="1040" max="1040" width="6.7109375" style="281" customWidth="1"/>
    <col min="1041" max="1044" width="6.85546875" style="281" customWidth="1"/>
    <col min="1045" max="1045" width="6.7109375" style="281" customWidth="1"/>
    <col min="1046" max="1048" width="6.85546875" style="281" customWidth="1"/>
    <col min="1049" max="1049" width="6.7109375" style="281" customWidth="1"/>
    <col min="1050" max="1052" width="6.85546875" style="281" customWidth="1"/>
    <col min="1053" max="1280" width="9.140625" style="281"/>
    <col min="1281" max="1282" width="6.7109375" style="281" customWidth="1"/>
    <col min="1283" max="1283" width="7.5703125" style="281" customWidth="1"/>
    <col min="1284" max="1284" width="6.85546875" style="281" customWidth="1"/>
    <col min="1285" max="1286" width="7.5703125" style="281" bestFit="1" customWidth="1"/>
    <col min="1287" max="1287" width="6.7109375" style="281" customWidth="1"/>
    <col min="1288" max="1290" width="6.85546875" style="281" customWidth="1"/>
    <col min="1291" max="1291" width="7.5703125" style="281" bestFit="1" customWidth="1"/>
    <col min="1292" max="1294" width="6.85546875" style="281" customWidth="1"/>
    <col min="1295" max="1295" width="7.5703125" style="281" bestFit="1" customWidth="1"/>
    <col min="1296" max="1296" width="6.7109375" style="281" customWidth="1"/>
    <col min="1297" max="1300" width="6.85546875" style="281" customWidth="1"/>
    <col min="1301" max="1301" width="6.7109375" style="281" customWidth="1"/>
    <col min="1302" max="1304" width="6.85546875" style="281" customWidth="1"/>
    <col min="1305" max="1305" width="6.7109375" style="281" customWidth="1"/>
    <col min="1306" max="1308" width="6.85546875" style="281" customWidth="1"/>
    <col min="1309" max="1536" width="9.140625" style="281"/>
    <col min="1537" max="1538" width="6.7109375" style="281" customWidth="1"/>
    <col min="1539" max="1539" width="7.5703125" style="281" customWidth="1"/>
    <col min="1540" max="1540" width="6.85546875" style="281" customWidth="1"/>
    <col min="1541" max="1542" width="7.5703125" style="281" bestFit="1" customWidth="1"/>
    <col min="1543" max="1543" width="6.7109375" style="281" customWidth="1"/>
    <col min="1544" max="1546" width="6.85546875" style="281" customWidth="1"/>
    <col min="1547" max="1547" width="7.5703125" style="281" bestFit="1" customWidth="1"/>
    <col min="1548" max="1550" width="6.85546875" style="281" customWidth="1"/>
    <col min="1551" max="1551" width="7.5703125" style="281" bestFit="1" customWidth="1"/>
    <col min="1552" max="1552" width="6.7109375" style="281" customWidth="1"/>
    <col min="1553" max="1556" width="6.85546875" style="281" customWidth="1"/>
    <col min="1557" max="1557" width="6.7109375" style="281" customWidth="1"/>
    <col min="1558" max="1560" width="6.85546875" style="281" customWidth="1"/>
    <col min="1561" max="1561" width="6.7109375" style="281" customWidth="1"/>
    <col min="1562" max="1564" width="6.85546875" style="281" customWidth="1"/>
    <col min="1565" max="1792" width="9.140625" style="281"/>
    <col min="1793" max="1794" width="6.7109375" style="281" customWidth="1"/>
    <col min="1795" max="1795" width="7.5703125" style="281" customWidth="1"/>
    <col min="1796" max="1796" width="6.85546875" style="281" customWidth="1"/>
    <col min="1797" max="1798" width="7.5703125" style="281" bestFit="1" customWidth="1"/>
    <col min="1799" max="1799" width="6.7109375" style="281" customWidth="1"/>
    <col min="1800" max="1802" width="6.85546875" style="281" customWidth="1"/>
    <col min="1803" max="1803" width="7.5703125" style="281" bestFit="1" customWidth="1"/>
    <col min="1804" max="1806" width="6.85546875" style="281" customWidth="1"/>
    <col min="1807" max="1807" width="7.5703125" style="281" bestFit="1" customWidth="1"/>
    <col min="1808" max="1808" width="6.7109375" style="281" customWidth="1"/>
    <col min="1809" max="1812" width="6.85546875" style="281" customWidth="1"/>
    <col min="1813" max="1813" width="6.7109375" style="281" customWidth="1"/>
    <col min="1814" max="1816" width="6.85546875" style="281" customWidth="1"/>
    <col min="1817" max="1817" width="6.7109375" style="281" customWidth="1"/>
    <col min="1818" max="1820" width="6.85546875" style="281" customWidth="1"/>
    <col min="1821" max="2048" width="9.140625" style="281"/>
    <col min="2049" max="2050" width="6.7109375" style="281" customWidth="1"/>
    <col min="2051" max="2051" width="7.5703125" style="281" customWidth="1"/>
    <col min="2052" max="2052" width="6.85546875" style="281" customWidth="1"/>
    <col min="2053" max="2054" width="7.5703125" style="281" bestFit="1" customWidth="1"/>
    <col min="2055" max="2055" width="6.7109375" style="281" customWidth="1"/>
    <col min="2056" max="2058" width="6.85546875" style="281" customWidth="1"/>
    <col min="2059" max="2059" width="7.5703125" style="281" bestFit="1" customWidth="1"/>
    <col min="2060" max="2062" width="6.85546875" style="281" customWidth="1"/>
    <col min="2063" max="2063" width="7.5703125" style="281" bestFit="1" customWidth="1"/>
    <col min="2064" max="2064" width="6.7109375" style="281" customWidth="1"/>
    <col min="2065" max="2068" width="6.85546875" style="281" customWidth="1"/>
    <col min="2069" max="2069" width="6.7109375" style="281" customWidth="1"/>
    <col min="2070" max="2072" width="6.85546875" style="281" customWidth="1"/>
    <col min="2073" max="2073" width="6.7109375" style="281" customWidth="1"/>
    <col min="2074" max="2076" width="6.85546875" style="281" customWidth="1"/>
    <col min="2077" max="2304" width="9.140625" style="281"/>
    <col min="2305" max="2306" width="6.7109375" style="281" customWidth="1"/>
    <col min="2307" max="2307" width="7.5703125" style="281" customWidth="1"/>
    <col min="2308" max="2308" width="6.85546875" style="281" customWidth="1"/>
    <col min="2309" max="2310" width="7.5703125" style="281" bestFit="1" customWidth="1"/>
    <col min="2311" max="2311" width="6.7109375" style="281" customWidth="1"/>
    <col min="2312" max="2314" width="6.85546875" style="281" customWidth="1"/>
    <col min="2315" max="2315" width="7.5703125" style="281" bestFit="1" customWidth="1"/>
    <col min="2316" max="2318" width="6.85546875" style="281" customWidth="1"/>
    <col min="2319" max="2319" width="7.5703125" style="281" bestFit="1" customWidth="1"/>
    <col min="2320" max="2320" width="6.7109375" style="281" customWidth="1"/>
    <col min="2321" max="2324" width="6.85546875" style="281" customWidth="1"/>
    <col min="2325" max="2325" width="6.7109375" style="281" customWidth="1"/>
    <col min="2326" max="2328" width="6.85546875" style="281" customWidth="1"/>
    <col min="2329" max="2329" width="6.7109375" style="281" customWidth="1"/>
    <col min="2330" max="2332" width="6.85546875" style="281" customWidth="1"/>
    <col min="2333" max="2560" width="9.140625" style="281"/>
    <col min="2561" max="2562" width="6.7109375" style="281" customWidth="1"/>
    <col min="2563" max="2563" width="7.5703125" style="281" customWidth="1"/>
    <col min="2564" max="2564" width="6.85546875" style="281" customWidth="1"/>
    <col min="2565" max="2566" width="7.5703125" style="281" bestFit="1" customWidth="1"/>
    <col min="2567" max="2567" width="6.7109375" style="281" customWidth="1"/>
    <col min="2568" max="2570" width="6.85546875" style="281" customWidth="1"/>
    <col min="2571" max="2571" width="7.5703125" style="281" bestFit="1" customWidth="1"/>
    <col min="2572" max="2574" width="6.85546875" style="281" customWidth="1"/>
    <col min="2575" max="2575" width="7.5703125" style="281" bestFit="1" customWidth="1"/>
    <col min="2576" max="2576" width="6.7109375" style="281" customWidth="1"/>
    <col min="2577" max="2580" width="6.85546875" style="281" customWidth="1"/>
    <col min="2581" max="2581" width="6.7109375" style="281" customWidth="1"/>
    <col min="2582" max="2584" width="6.85546875" style="281" customWidth="1"/>
    <col min="2585" max="2585" width="6.7109375" style="281" customWidth="1"/>
    <col min="2586" max="2588" width="6.85546875" style="281" customWidth="1"/>
    <col min="2589" max="2816" width="9.140625" style="281"/>
    <col min="2817" max="2818" width="6.7109375" style="281" customWidth="1"/>
    <col min="2819" max="2819" width="7.5703125" style="281" customWidth="1"/>
    <col min="2820" max="2820" width="6.85546875" style="281" customWidth="1"/>
    <col min="2821" max="2822" width="7.5703125" style="281" bestFit="1" customWidth="1"/>
    <col min="2823" max="2823" width="6.7109375" style="281" customWidth="1"/>
    <col min="2824" max="2826" width="6.85546875" style="281" customWidth="1"/>
    <col min="2827" max="2827" width="7.5703125" style="281" bestFit="1" customWidth="1"/>
    <col min="2828" max="2830" width="6.85546875" style="281" customWidth="1"/>
    <col min="2831" max="2831" width="7.5703125" style="281" bestFit="1" customWidth="1"/>
    <col min="2832" max="2832" width="6.7109375" style="281" customWidth="1"/>
    <col min="2833" max="2836" width="6.85546875" style="281" customWidth="1"/>
    <col min="2837" max="2837" width="6.7109375" style="281" customWidth="1"/>
    <col min="2838" max="2840" width="6.85546875" style="281" customWidth="1"/>
    <col min="2841" max="2841" width="6.7109375" style="281" customWidth="1"/>
    <col min="2842" max="2844" width="6.85546875" style="281" customWidth="1"/>
    <col min="2845" max="3072" width="9.140625" style="281"/>
    <col min="3073" max="3074" width="6.7109375" style="281" customWidth="1"/>
    <col min="3075" max="3075" width="7.5703125" style="281" customWidth="1"/>
    <col min="3076" max="3076" width="6.85546875" style="281" customWidth="1"/>
    <col min="3077" max="3078" width="7.5703125" style="281" bestFit="1" customWidth="1"/>
    <col min="3079" max="3079" width="6.7109375" style="281" customWidth="1"/>
    <col min="3080" max="3082" width="6.85546875" style="281" customWidth="1"/>
    <col min="3083" max="3083" width="7.5703125" style="281" bestFit="1" customWidth="1"/>
    <col min="3084" max="3086" width="6.85546875" style="281" customWidth="1"/>
    <col min="3087" max="3087" width="7.5703125" style="281" bestFit="1" customWidth="1"/>
    <col min="3088" max="3088" width="6.7109375" style="281" customWidth="1"/>
    <col min="3089" max="3092" width="6.85546875" style="281" customWidth="1"/>
    <col min="3093" max="3093" width="6.7109375" style="281" customWidth="1"/>
    <col min="3094" max="3096" width="6.85546875" style="281" customWidth="1"/>
    <col min="3097" max="3097" width="6.7109375" style="281" customWidth="1"/>
    <col min="3098" max="3100" width="6.85546875" style="281" customWidth="1"/>
    <col min="3101" max="3328" width="9.140625" style="281"/>
    <col min="3329" max="3330" width="6.7109375" style="281" customWidth="1"/>
    <col min="3331" max="3331" width="7.5703125" style="281" customWidth="1"/>
    <col min="3332" max="3332" width="6.85546875" style="281" customWidth="1"/>
    <col min="3333" max="3334" width="7.5703125" style="281" bestFit="1" customWidth="1"/>
    <col min="3335" max="3335" width="6.7109375" style="281" customWidth="1"/>
    <col min="3336" max="3338" width="6.85546875" style="281" customWidth="1"/>
    <col min="3339" max="3339" width="7.5703125" style="281" bestFit="1" customWidth="1"/>
    <col min="3340" max="3342" width="6.85546875" style="281" customWidth="1"/>
    <col min="3343" max="3343" width="7.5703125" style="281" bestFit="1" customWidth="1"/>
    <col min="3344" max="3344" width="6.7109375" style="281" customWidth="1"/>
    <col min="3345" max="3348" width="6.85546875" style="281" customWidth="1"/>
    <col min="3349" max="3349" width="6.7109375" style="281" customWidth="1"/>
    <col min="3350" max="3352" width="6.85546875" style="281" customWidth="1"/>
    <col min="3353" max="3353" width="6.7109375" style="281" customWidth="1"/>
    <col min="3354" max="3356" width="6.85546875" style="281" customWidth="1"/>
    <col min="3357" max="3584" width="9.140625" style="281"/>
    <col min="3585" max="3586" width="6.7109375" style="281" customWidth="1"/>
    <col min="3587" max="3587" width="7.5703125" style="281" customWidth="1"/>
    <col min="3588" max="3588" width="6.85546875" style="281" customWidth="1"/>
    <col min="3589" max="3590" width="7.5703125" style="281" bestFit="1" customWidth="1"/>
    <col min="3591" max="3591" width="6.7109375" style="281" customWidth="1"/>
    <col min="3592" max="3594" width="6.85546875" style="281" customWidth="1"/>
    <col min="3595" max="3595" width="7.5703125" style="281" bestFit="1" customWidth="1"/>
    <col min="3596" max="3598" width="6.85546875" style="281" customWidth="1"/>
    <col min="3599" max="3599" width="7.5703125" style="281" bestFit="1" customWidth="1"/>
    <col min="3600" max="3600" width="6.7109375" style="281" customWidth="1"/>
    <col min="3601" max="3604" width="6.85546875" style="281" customWidth="1"/>
    <col min="3605" max="3605" width="6.7109375" style="281" customWidth="1"/>
    <col min="3606" max="3608" width="6.85546875" style="281" customWidth="1"/>
    <col min="3609" max="3609" width="6.7109375" style="281" customWidth="1"/>
    <col min="3610" max="3612" width="6.85546875" style="281" customWidth="1"/>
    <col min="3613" max="3840" width="9.140625" style="281"/>
    <col min="3841" max="3842" width="6.7109375" style="281" customWidth="1"/>
    <col min="3843" max="3843" width="7.5703125" style="281" customWidth="1"/>
    <col min="3844" max="3844" width="6.85546875" style="281" customWidth="1"/>
    <col min="3845" max="3846" width="7.5703125" style="281" bestFit="1" customWidth="1"/>
    <col min="3847" max="3847" width="6.7109375" style="281" customWidth="1"/>
    <col min="3848" max="3850" width="6.85546875" style="281" customWidth="1"/>
    <col min="3851" max="3851" width="7.5703125" style="281" bestFit="1" customWidth="1"/>
    <col min="3852" max="3854" width="6.85546875" style="281" customWidth="1"/>
    <col min="3855" max="3855" width="7.5703125" style="281" bestFit="1" customWidth="1"/>
    <col min="3856" max="3856" width="6.7109375" style="281" customWidth="1"/>
    <col min="3857" max="3860" width="6.85546875" style="281" customWidth="1"/>
    <col min="3861" max="3861" width="6.7109375" style="281" customWidth="1"/>
    <col min="3862" max="3864" width="6.85546875" style="281" customWidth="1"/>
    <col min="3865" max="3865" width="6.7109375" style="281" customWidth="1"/>
    <col min="3866" max="3868" width="6.85546875" style="281" customWidth="1"/>
    <col min="3869" max="4096" width="9.140625" style="281"/>
    <col min="4097" max="4098" width="6.7109375" style="281" customWidth="1"/>
    <col min="4099" max="4099" width="7.5703125" style="281" customWidth="1"/>
    <col min="4100" max="4100" width="6.85546875" style="281" customWidth="1"/>
    <col min="4101" max="4102" width="7.5703125" style="281" bestFit="1" customWidth="1"/>
    <col min="4103" max="4103" width="6.7109375" style="281" customWidth="1"/>
    <col min="4104" max="4106" width="6.85546875" style="281" customWidth="1"/>
    <col min="4107" max="4107" width="7.5703125" style="281" bestFit="1" customWidth="1"/>
    <col min="4108" max="4110" width="6.85546875" style="281" customWidth="1"/>
    <col min="4111" max="4111" width="7.5703125" style="281" bestFit="1" customWidth="1"/>
    <col min="4112" max="4112" width="6.7109375" style="281" customWidth="1"/>
    <col min="4113" max="4116" width="6.85546875" style="281" customWidth="1"/>
    <col min="4117" max="4117" width="6.7109375" style="281" customWidth="1"/>
    <col min="4118" max="4120" width="6.85546875" style="281" customWidth="1"/>
    <col min="4121" max="4121" width="6.7109375" style="281" customWidth="1"/>
    <col min="4122" max="4124" width="6.85546875" style="281" customWidth="1"/>
    <col min="4125" max="4352" width="9.140625" style="281"/>
    <col min="4353" max="4354" width="6.7109375" style="281" customWidth="1"/>
    <col min="4355" max="4355" width="7.5703125" style="281" customWidth="1"/>
    <col min="4356" max="4356" width="6.85546875" style="281" customWidth="1"/>
    <col min="4357" max="4358" width="7.5703125" style="281" bestFit="1" customWidth="1"/>
    <col min="4359" max="4359" width="6.7109375" style="281" customWidth="1"/>
    <col min="4360" max="4362" width="6.85546875" style="281" customWidth="1"/>
    <col min="4363" max="4363" width="7.5703125" style="281" bestFit="1" customWidth="1"/>
    <col min="4364" max="4366" width="6.85546875" style="281" customWidth="1"/>
    <col min="4367" max="4367" width="7.5703125" style="281" bestFit="1" customWidth="1"/>
    <col min="4368" max="4368" width="6.7109375" style="281" customWidth="1"/>
    <col min="4369" max="4372" width="6.85546875" style="281" customWidth="1"/>
    <col min="4373" max="4373" width="6.7109375" style="281" customWidth="1"/>
    <col min="4374" max="4376" width="6.85546875" style="281" customWidth="1"/>
    <col min="4377" max="4377" width="6.7109375" style="281" customWidth="1"/>
    <col min="4378" max="4380" width="6.85546875" style="281" customWidth="1"/>
    <col min="4381" max="4608" width="9.140625" style="281"/>
    <col min="4609" max="4610" width="6.7109375" style="281" customWidth="1"/>
    <col min="4611" max="4611" width="7.5703125" style="281" customWidth="1"/>
    <col min="4612" max="4612" width="6.85546875" style="281" customWidth="1"/>
    <col min="4613" max="4614" width="7.5703125" style="281" bestFit="1" customWidth="1"/>
    <col min="4615" max="4615" width="6.7109375" style="281" customWidth="1"/>
    <col min="4616" max="4618" width="6.85546875" style="281" customWidth="1"/>
    <col min="4619" max="4619" width="7.5703125" style="281" bestFit="1" customWidth="1"/>
    <col min="4620" max="4622" width="6.85546875" style="281" customWidth="1"/>
    <col min="4623" max="4623" width="7.5703125" style="281" bestFit="1" customWidth="1"/>
    <col min="4624" max="4624" width="6.7109375" style="281" customWidth="1"/>
    <col min="4625" max="4628" width="6.85546875" style="281" customWidth="1"/>
    <col min="4629" max="4629" width="6.7109375" style="281" customWidth="1"/>
    <col min="4630" max="4632" width="6.85546875" style="281" customWidth="1"/>
    <col min="4633" max="4633" width="6.7109375" style="281" customWidth="1"/>
    <col min="4634" max="4636" width="6.85546875" style="281" customWidth="1"/>
    <col min="4637" max="4864" width="9.140625" style="281"/>
    <col min="4865" max="4866" width="6.7109375" style="281" customWidth="1"/>
    <col min="4867" max="4867" width="7.5703125" style="281" customWidth="1"/>
    <col min="4868" max="4868" width="6.85546875" style="281" customWidth="1"/>
    <col min="4869" max="4870" width="7.5703125" style="281" bestFit="1" customWidth="1"/>
    <col min="4871" max="4871" width="6.7109375" style="281" customWidth="1"/>
    <col min="4872" max="4874" width="6.85546875" style="281" customWidth="1"/>
    <col min="4875" max="4875" width="7.5703125" style="281" bestFit="1" customWidth="1"/>
    <col min="4876" max="4878" width="6.85546875" style="281" customWidth="1"/>
    <col min="4879" max="4879" width="7.5703125" style="281" bestFit="1" customWidth="1"/>
    <col min="4880" max="4880" width="6.7109375" style="281" customWidth="1"/>
    <col min="4881" max="4884" width="6.85546875" style="281" customWidth="1"/>
    <col min="4885" max="4885" width="6.7109375" style="281" customWidth="1"/>
    <col min="4886" max="4888" width="6.85546875" style="281" customWidth="1"/>
    <col min="4889" max="4889" width="6.7109375" style="281" customWidth="1"/>
    <col min="4890" max="4892" width="6.85546875" style="281" customWidth="1"/>
    <col min="4893" max="5120" width="9.140625" style="281"/>
    <col min="5121" max="5122" width="6.7109375" style="281" customWidth="1"/>
    <col min="5123" max="5123" width="7.5703125" style="281" customWidth="1"/>
    <col min="5124" max="5124" width="6.85546875" style="281" customWidth="1"/>
    <col min="5125" max="5126" width="7.5703125" style="281" bestFit="1" customWidth="1"/>
    <col min="5127" max="5127" width="6.7109375" style="281" customWidth="1"/>
    <col min="5128" max="5130" width="6.85546875" style="281" customWidth="1"/>
    <col min="5131" max="5131" width="7.5703125" style="281" bestFit="1" customWidth="1"/>
    <col min="5132" max="5134" width="6.85546875" style="281" customWidth="1"/>
    <col min="5135" max="5135" width="7.5703125" style="281" bestFit="1" customWidth="1"/>
    <col min="5136" max="5136" width="6.7109375" style="281" customWidth="1"/>
    <col min="5137" max="5140" width="6.85546875" style="281" customWidth="1"/>
    <col min="5141" max="5141" width="6.7109375" style="281" customWidth="1"/>
    <col min="5142" max="5144" width="6.85546875" style="281" customWidth="1"/>
    <col min="5145" max="5145" width="6.7109375" style="281" customWidth="1"/>
    <col min="5146" max="5148" width="6.85546875" style="281" customWidth="1"/>
    <col min="5149" max="5376" width="9.140625" style="281"/>
    <col min="5377" max="5378" width="6.7109375" style="281" customWidth="1"/>
    <col min="5379" max="5379" width="7.5703125" style="281" customWidth="1"/>
    <col min="5380" max="5380" width="6.85546875" style="281" customWidth="1"/>
    <col min="5381" max="5382" width="7.5703125" style="281" bestFit="1" customWidth="1"/>
    <col min="5383" max="5383" width="6.7109375" style="281" customWidth="1"/>
    <col min="5384" max="5386" width="6.85546875" style="281" customWidth="1"/>
    <col min="5387" max="5387" width="7.5703125" style="281" bestFit="1" customWidth="1"/>
    <col min="5388" max="5390" width="6.85546875" style="281" customWidth="1"/>
    <col min="5391" max="5391" width="7.5703125" style="281" bestFit="1" customWidth="1"/>
    <col min="5392" max="5392" width="6.7109375" style="281" customWidth="1"/>
    <col min="5393" max="5396" width="6.85546875" style="281" customWidth="1"/>
    <col min="5397" max="5397" width="6.7109375" style="281" customWidth="1"/>
    <col min="5398" max="5400" width="6.85546875" style="281" customWidth="1"/>
    <col min="5401" max="5401" width="6.7109375" style="281" customWidth="1"/>
    <col min="5402" max="5404" width="6.85546875" style="281" customWidth="1"/>
    <col min="5405" max="5632" width="9.140625" style="281"/>
    <col min="5633" max="5634" width="6.7109375" style="281" customWidth="1"/>
    <col min="5635" max="5635" width="7.5703125" style="281" customWidth="1"/>
    <col min="5636" max="5636" width="6.85546875" style="281" customWidth="1"/>
    <col min="5637" max="5638" width="7.5703125" style="281" bestFit="1" customWidth="1"/>
    <col min="5639" max="5639" width="6.7109375" style="281" customWidth="1"/>
    <col min="5640" max="5642" width="6.85546875" style="281" customWidth="1"/>
    <col min="5643" max="5643" width="7.5703125" style="281" bestFit="1" customWidth="1"/>
    <col min="5644" max="5646" width="6.85546875" style="281" customWidth="1"/>
    <col min="5647" max="5647" width="7.5703125" style="281" bestFit="1" customWidth="1"/>
    <col min="5648" max="5648" width="6.7109375" style="281" customWidth="1"/>
    <col min="5649" max="5652" width="6.85546875" style="281" customWidth="1"/>
    <col min="5653" max="5653" width="6.7109375" style="281" customWidth="1"/>
    <col min="5654" max="5656" width="6.85546875" style="281" customWidth="1"/>
    <col min="5657" max="5657" width="6.7109375" style="281" customWidth="1"/>
    <col min="5658" max="5660" width="6.85546875" style="281" customWidth="1"/>
    <col min="5661" max="5888" width="9.140625" style="281"/>
    <col min="5889" max="5890" width="6.7109375" style="281" customWidth="1"/>
    <col min="5891" max="5891" width="7.5703125" style="281" customWidth="1"/>
    <col min="5892" max="5892" width="6.85546875" style="281" customWidth="1"/>
    <col min="5893" max="5894" width="7.5703125" style="281" bestFit="1" customWidth="1"/>
    <col min="5895" max="5895" width="6.7109375" style="281" customWidth="1"/>
    <col min="5896" max="5898" width="6.85546875" style="281" customWidth="1"/>
    <col min="5899" max="5899" width="7.5703125" style="281" bestFit="1" customWidth="1"/>
    <col min="5900" max="5902" width="6.85546875" style="281" customWidth="1"/>
    <col min="5903" max="5903" width="7.5703125" style="281" bestFit="1" customWidth="1"/>
    <col min="5904" max="5904" width="6.7109375" style="281" customWidth="1"/>
    <col min="5905" max="5908" width="6.85546875" style="281" customWidth="1"/>
    <col min="5909" max="5909" width="6.7109375" style="281" customWidth="1"/>
    <col min="5910" max="5912" width="6.85546875" style="281" customWidth="1"/>
    <col min="5913" max="5913" width="6.7109375" style="281" customWidth="1"/>
    <col min="5914" max="5916" width="6.85546875" style="281" customWidth="1"/>
    <col min="5917" max="6144" width="9.140625" style="281"/>
    <col min="6145" max="6146" width="6.7109375" style="281" customWidth="1"/>
    <col min="6147" max="6147" width="7.5703125" style="281" customWidth="1"/>
    <col min="6148" max="6148" width="6.85546875" style="281" customWidth="1"/>
    <col min="6149" max="6150" width="7.5703125" style="281" bestFit="1" customWidth="1"/>
    <col min="6151" max="6151" width="6.7109375" style="281" customWidth="1"/>
    <col min="6152" max="6154" width="6.85546875" style="281" customWidth="1"/>
    <col min="6155" max="6155" width="7.5703125" style="281" bestFit="1" customWidth="1"/>
    <col min="6156" max="6158" width="6.85546875" style="281" customWidth="1"/>
    <col min="6159" max="6159" width="7.5703125" style="281" bestFit="1" customWidth="1"/>
    <col min="6160" max="6160" width="6.7109375" style="281" customWidth="1"/>
    <col min="6161" max="6164" width="6.85546875" style="281" customWidth="1"/>
    <col min="6165" max="6165" width="6.7109375" style="281" customWidth="1"/>
    <col min="6166" max="6168" width="6.85546875" style="281" customWidth="1"/>
    <col min="6169" max="6169" width="6.7109375" style="281" customWidth="1"/>
    <col min="6170" max="6172" width="6.85546875" style="281" customWidth="1"/>
    <col min="6173" max="6400" width="9.140625" style="281"/>
    <col min="6401" max="6402" width="6.7109375" style="281" customWidth="1"/>
    <col min="6403" max="6403" width="7.5703125" style="281" customWidth="1"/>
    <col min="6404" max="6404" width="6.85546875" style="281" customWidth="1"/>
    <col min="6405" max="6406" width="7.5703125" style="281" bestFit="1" customWidth="1"/>
    <col min="6407" max="6407" width="6.7109375" style="281" customWidth="1"/>
    <col min="6408" max="6410" width="6.85546875" style="281" customWidth="1"/>
    <col min="6411" max="6411" width="7.5703125" style="281" bestFit="1" customWidth="1"/>
    <col min="6412" max="6414" width="6.85546875" style="281" customWidth="1"/>
    <col min="6415" max="6415" width="7.5703125" style="281" bestFit="1" customWidth="1"/>
    <col min="6416" max="6416" width="6.7109375" style="281" customWidth="1"/>
    <col min="6417" max="6420" width="6.85546875" style="281" customWidth="1"/>
    <col min="6421" max="6421" width="6.7109375" style="281" customWidth="1"/>
    <col min="6422" max="6424" width="6.85546875" style="281" customWidth="1"/>
    <col min="6425" max="6425" width="6.7109375" style="281" customWidth="1"/>
    <col min="6426" max="6428" width="6.85546875" style="281" customWidth="1"/>
    <col min="6429" max="6656" width="9.140625" style="281"/>
    <col min="6657" max="6658" width="6.7109375" style="281" customWidth="1"/>
    <col min="6659" max="6659" width="7.5703125" style="281" customWidth="1"/>
    <col min="6660" max="6660" width="6.85546875" style="281" customWidth="1"/>
    <col min="6661" max="6662" width="7.5703125" style="281" bestFit="1" customWidth="1"/>
    <col min="6663" max="6663" width="6.7109375" style="281" customWidth="1"/>
    <col min="6664" max="6666" width="6.85546875" style="281" customWidth="1"/>
    <col min="6667" max="6667" width="7.5703125" style="281" bestFit="1" customWidth="1"/>
    <col min="6668" max="6670" width="6.85546875" style="281" customWidth="1"/>
    <col min="6671" max="6671" width="7.5703125" style="281" bestFit="1" customWidth="1"/>
    <col min="6672" max="6672" width="6.7109375" style="281" customWidth="1"/>
    <col min="6673" max="6676" width="6.85546875" style="281" customWidth="1"/>
    <col min="6677" max="6677" width="6.7109375" style="281" customWidth="1"/>
    <col min="6678" max="6680" width="6.85546875" style="281" customWidth="1"/>
    <col min="6681" max="6681" width="6.7109375" style="281" customWidth="1"/>
    <col min="6682" max="6684" width="6.85546875" style="281" customWidth="1"/>
    <col min="6685" max="6912" width="9.140625" style="281"/>
    <col min="6913" max="6914" width="6.7109375" style="281" customWidth="1"/>
    <col min="6915" max="6915" width="7.5703125" style="281" customWidth="1"/>
    <col min="6916" max="6916" width="6.85546875" style="281" customWidth="1"/>
    <col min="6917" max="6918" width="7.5703125" style="281" bestFit="1" customWidth="1"/>
    <col min="6919" max="6919" width="6.7109375" style="281" customWidth="1"/>
    <col min="6920" max="6922" width="6.85546875" style="281" customWidth="1"/>
    <col min="6923" max="6923" width="7.5703125" style="281" bestFit="1" customWidth="1"/>
    <col min="6924" max="6926" width="6.85546875" style="281" customWidth="1"/>
    <col min="6927" max="6927" width="7.5703125" style="281" bestFit="1" customWidth="1"/>
    <col min="6928" max="6928" width="6.7109375" style="281" customWidth="1"/>
    <col min="6929" max="6932" width="6.85546875" style="281" customWidth="1"/>
    <col min="6933" max="6933" width="6.7109375" style="281" customWidth="1"/>
    <col min="6934" max="6936" width="6.85546875" style="281" customWidth="1"/>
    <col min="6937" max="6937" width="6.7109375" style="281" customWidth="1"/>
    <col min="6938" max="6940" width="6.85546875" style="281" customWidth="1"/>
    <col min="6941" max="7168" width="9.140625" style="281"/>
    <col min="7169" max="7170" width="6.7109375" style="281" customWidth="1"/>
    <col min="7171" max="7171" width="7.5703125" style="281" customWidth="1"/>
    <col min="7172" max="7172" width="6.85546875" style="281" customWidth="1"/>
    <col min="7173" max="7174" width="7.5703125" style="281" bestFit="1" customWidth="1"/>
    <col min="7175" max="7175" width="6.7109375" style="281" customWidth="1"/>
    <col min="7176" max="7178" width="6.85546875" style="281" customWidth="1"/>
    <col min="7179" max="7179" width="7.5703125" style="281" bestFit="1" customWidth="1"/>
    <col min="7180" max="7182" width="6.85546875" style="281" customWidth="1"/>
    <col min="7183" max="7183" width="7.5703125" style="281" bestFit="1" customWidth="1"/>
    <col min="7184" max="7184" width="6.7109375" style="281" customWidth="1"/>
    <col min="7185" max="7188" width="6.85546875" style="281" customWidth="1"/>
    <col min="7189" max="7189" width="6.7109375" style="281" customWidth="1"/>
    <col min="7190" max="7192" width="6.85546875" style="281" customWidth="1"/>
    <col min="7193" max="7193" width="6.7109375" style="281" customWidth="1"/>
    <col min="7194" max="7196" width="6.85546875" style="281" customWidth="1"/>
    <col min="7197" max="7424" width="9.140625" style="281"/>
    <col min="7425" max="7426" width="6.7109375" style="281" customWidth="1"/>
    <col min="7427" max="7427" width="7.5703125" style="281" customWidth="1"/>
    <col min="7428" max="7428" width="6.85546875" style="281" customWidth="1"/>
    <col min="7429" max="7430" width="7.5703125" style="281" bestFit="1" customWidth="1"/>
    <col min="7431" max="7431" width="6.7109375" style="281" customWidth="1"/>
    <col min="7432" max="7434" width="6.85546875" style="281" customWidth="1"/>
    <col min="7435" max="7435" width="7.5703125" style="281" bestFit="1" customWidth="1"/>
    <col min="7436" max="7438" width="6.85546875" style="281" customWidth="1"/>
    <col min="7439" max="7439" width="7.5703125" style="281" bestFit="1" customWidth="1"/>
    <col min="7440" max="7440" width="6.7109375" style="281" customWidth="1"/>
    <col min="7441" max="7444" width="6.85546875" style="281" customWidth="1"/>
    <col min="7445" max="7445" width="6.7109375" style="281" customWidth="1"/>
    <col min="7446" max="7448" width="6.85546875" style="281" customWidth="1"/>
    <col min="7449" max="7449" width="6.7109375" style="281" customWidth="1"/>
    <col min="7450" max="7452" width="6.85546875" style="281" customWidth="1"/>
    <col min="7453" max="7680" width="9.140625" style="281"/>
    <col min="7681" max="7682" width="6.7109375" style="281" customWidth="1"/>
    <col min="7683" max="7683" width="7.5703125" style="281" customWidth="1"/>
    <col min="7684" max="7684" width="6.85546875" style="281" customWidth="1"/>
    <col min="7685" max="7686" width="7.5703125" style="281" bestFit="1" customWidth="1"/>
    <col min="7687" max="7687" width="6.7109375" style="281" customWidth="1"/>
    <col min="7688" max="7690" width="6.85546875" style="281" customWidth="1"/>
    <col min="7691" max="7691" width="7.5703125" style="281" bestFit="1" customWidth="1"/>
    <col min="7692" max="7694" width="6.85546875" style="281" customWidth="1"/>
    <col min="7695" max="7695" width="7.5703125" style="281" bestFit="1" customWidth="1"/>
    <col min="7696" max="7696" width="6.7109375" style="281" customWidth="1"/>
    <col min="7697" max="7700" width="6.85546875" style="281" customWidth="1"/>
    <col min="7701" max="7701" width="6.7109375" style="281" customWidth="1"/>
    <col min="7702" max="7704" width="6.85546875" style="281" customWidth="1"/>
    <col min="7705" max="7705" width="6.7109375" style="281" customWidth="1"/>
    <col min="7706" max="7708" width="6.85546875" style="281" customWidth="1"/>
    <col min="7709" max="7936" width="9.140625" style="281"/>
    <col min="7937" max="7938" width="6.7109375" style="281" customWidth="1"/>
    <col min="7939" max="7939" width="7.5703125" style="281" customWidth="1"/>
    <col min="7940" max="7940" width="6.85546875" style="281" customWidth="1"/>
    <col min="7941" max="7942" width="7.5703125" style="281" bestFit="1" customWidth="1"/>
    <col min="7943" max="7943" width="6.7109375" style="281" customWidth="1"/>
    <col min="7944" max="7946" width="6.85546875" style="281" customWidth="1"/>
    <col min="7947" max="7947" width="7.5703125" style="281" bestFit="1" customWidth="1"/>
    <col min="7948" max="7950" width="6.85546875" style="281" customWidth="1"/>
    <col min="7951" max="7951" width="7.5703125" style="281" bestFit="1" customWidth="1"/>
    <col min="7952" max="7952" width="6.7109375" style="281" customWidth="1"/>
    <col min="7953" max="7956" width="6.85546875" style="281" customWidth="1"/>
    <col min="7957" max="7957" width="6.7109375" style="281" customWidth="1"/>
    <col min="7958" max="7960" width="6.85546875" style="281" customWidth="1"/>
    <col min="7961" max="7961" width="6.7109375" style="281" customWidth="1"/>
    <col min="7962" max="7964" width="6.85546875" style="281" customWidth="1"/>
    <col min="7965" max="8192" width="9.140625" style="281"/>
    <col min="8193" max="8194" width="6.7109375" style="281" customWidth="1"/>
    <col min="8195" max="8195" width="7.5703125" style="281" customWidth="1"/>
    <col min="8196" max="8196" width="6.85546875" style="281" customWidth="1"/>
    <col min="8197" max="8198" width="7.5703125" style="281" bestFit="1" customWidth="1"/>
    <col min="8199" max="8199" width="6.7109375" style="281" customWidth="1"/>
    <col min="8200" max="8202" width="6.85546875" style="281" customWidth="1"/>
    <col min="8203" max="8203" width="7.5703125" style="281" bestFit="1" customWidth="1"/>
    <col min="8204" max="8206" width="6.85546875" style="281" customWidth="1"/>
    <col min="8207" max="8207" width="7.5703125" style="281" bestFit="1" customWidth="1"/>
    <col min="8208" max="8208" width="6.7109375" style="281" customWidth="1"/>
    <col min="8209" max="8212" width="6.85546875" style="281" customWidth="1"/>
    <col min="8213" max="8213" width="6.7109375" style="281" customWidth="1"/>
    <col min="8214" max="8216" width="6.85546875" style="281" customWidth="1"/>
    <col min="8217" max="8217" width="6.7109375" style="281" customWidth="1"/>
    <col min="8218" max="8220" width="6.85546875" style="281" customWidth="1"/>
    <col min="8221" max="8448" width="9.140625" style="281"/>
    <col min="8449" max="8450" width="6.7109375" style="281" customWidth="1"/>
    <col min="8451" max="8451" width="7.5703125" style="281" customWidth="1"/>
    <col min="8452" max="8452" width="6.85546875" style="281" customWidth="1"/>
    <col min="8453" max="8454" width="7.5703125" style="281" bestFit="1" customWidth="1"/>
    <col min="8455" max="8455" width="6.7109375" style="281" customWidth="1"/>
    <col min="8456" max="8458" width="6.85546875" style="281" customWidth="1"/>
    <col min="8459" max="8459" width="7.5703125" style="281" bestFit="1" customWidth="1"/>
    <col min="8460" max="8462" width="6.85546875" style="281" customWidth="1"/>
    <col min="8463" max="8463" width="7.5703125" style="281" bestFit="1" customWidth="1"/>
    <col min="8464" max="8464" width="6.7109375" style="281" customWidth="1"/>
    <col min="8465" max="8468" width="6.85546875" style="281" customWidth="1"/>
    <col min="8469" max="8469" width="6.7109375" style="281" customWidth="1"/>
    <col min="8470" max="8472" width="6.85546875" style="281" customWidth="1"/>
    <col min="8473" max="8473" width="6.7109375" style="281" customWidth="1"/>
    <col min="8474" max="8476" width="6.85546875" style="281" customWidth="1"/>
    <col min="8477" max="8704" width="9.140625" style="281"/>
    <col min="8705" max="8706" width="6.7109375" style="281" customWidth="1"/>
    <col min="8707" max="8707" width="7.5703125" style="281" customWidth="1"/>
    <col min="8708" max="8708" width="6.85546875" style="281" customWidth="1"/>
    <col min="8709" max="8710" width="7.5703125" style="281" bestFit="1" customWidth="1"/>
    <col min="8711" max="8711" width="6.7109375" style="281" customWidth="1"/>
    <col min="8712" max="8714" width="6.85546875" style="281" customWidth="1"/>
    <col min="8715" max="8715" width="7.5703125" style="281" bestFit="1" customWidth="1"/>
    <col min="8716" max="8718" width="6.85546875" style="281" customWidth="1"/>
    <col min="8719" max="8719" width="7.5703125" style="281" bestFit="1" customWidth="1"/>
    <col min="8720" max="8720" width="6.7109375" style="281" customWidth="1"/>
    <col min="8721" max="8724" width="6.85546875" style="281" customWidth="1"/>
    <col min="8725" max="8725" width="6.7109375" style="281" customWidth="1"/>
    <col min="8726" max="8728" width="6.85546875" style="281" customWidth="1"/>
    <col min="8729" max="8729" width="6.7109375" style="281" customWidth="1"/>
    <col min="8730" max="8732" width="6.85546875" style="281" customWidth="1"/>
    <col min="8733" max="8960" width="9.140625" style="281"/>
    <col min="8961" max="8962" width="6.7109375" style="281" customWidth="1"/>
    <col min="8963" max="8963" width="7.5703125" style="281" customWidth="1"/>
    <col min="8964" max="8964" width="6.85546875" style="281" customWidth="1"/>
    <col min="8965" max="8966" width="7.5703125" style="281" bestFit="1" customWidth="1"/>
    <col min="8967" max="8967" width="6.7109375" style="281" customWidth="1"/>
    <col min="8968" max="8970" width="6.85546875" style="281" customWidth="1"/>
    <col min="8971" max="8971" width="7.5703125" style="281" bestFit="1" customWidth="1"/>
    <col min="8972" max="8974" width="6.85546875" style="281" customWidth="1"/>
    <col min="8975" max="8975" width="7.5703125" style="281" bestFit="1" customWidth="1"/>
    <col min="8976" max="8976" width="6.7109375" style="281" customWidth="1"/>
    <col min="8977" max="8980" width="6.85546875" style="281" customWidth="1"/>
    <col min="8981" max="8981" width="6.7109375" style="281" customWidth="1"/>
    <col min="8982" max="8984" width="6.85546875" style="281" customWidth="1"/>
    <col min="8985" max="8985" width="6.7109375" style="281" customWidth="1"/>
    <col min="8986" max="8988" width="6.85546875" style="281" customWidth="1"/>
    <col min="8989" max="9216" width="9.140625" style="281"/>
    <col min="9217" max="9218" width="6.7109375" style="281" customWidth="1"/>
    <col min="9219" max="9219" width="7.5703125" style="281" customWidth="1"/>
    <col min="9220" max="9220" width="6.85546875" style="281" customWidth="1"/>
    <col min="9221" max="9222" width="7.5703125" style="281" bestFit="1" customWidth="1"/>
    <col min="9223" max="9223" width="6.7109375" style="281" customWidth="1"/>
    <col min="9224" max="9226" width="6.85546875" style="281" customWidth="1"/>
    <col min="9227" max="9227" width="7.5703125" style="281" bestFit="1" customWidth="1"/>
    <col min="9228" max="9230" width="6.85546875" style="281" customWidth="1"/>
    <col min="9231" max="9231" width="7.5703125" style="281" bestFit="1" customWidth="1"/>
    <col min="9232" max="9232" width="6.7109375" style="281" customWidth="1"/>
    <col min="9233" max="9236" width="6.85546875" style="281" customWidth="1"/>
    <col min="9237" max="9237" width="6.7109375" style="281" customWidth="1"/>
    <col min="9238" max="9240" width="6.85546875" style="281" customWidth="1"/>
    <col min="9241" max="9241" width="6.7109375" style="281" customWidth="1"/>
    <col min="9242" max="9244" width="6.85546875" style="281" customWidth="1"/>
    <col min="9245" max="9472" width="9.140625" style="281"/>
    <col min="9473" max="9474" width="6.7109375" style="281" customWidth="1"/>
    <col min="9475" max="9475" width="7.5703125" style="281" customWidth="1"/>
    <col min="9476" max="9476" width="6.85546875" style="281" customWidth="1"/>
    <col min="9477" max="9478" width="7.5703125" style="281" bestFit="1" customWidth="1"/>
    <col min="9479" max="9479" width="6.7109375" style="281" customWidth="1"/>
    <col min="9480" max="9482" width="6.85546875" style="281" customWidth="1"/>
    <col min="9483" max="9483" width="7.5703125" style="281" bestFit="1" customWidth="1"/>
    <col min="9484" max="9486" width="6.85546875" style="281" customWidth="1"/>
    <col min="9487" max="9487" width="7.5703125" style="281" bestFit="1" customWidth="1"/>
    <col min="9488" max="9488" width="6.7109375" style="281" customWidth="1"/>
    <col min="9489" max="9492" width="6.85546875" style="281" customWidth="1"/>
    <col min="9493" max="9493" width="6.7109375" style="281" customWidth="1"/>
    <col min="9494" max="9496" width="6.85546875" style="281" customWidth="1"/>
    <col min="9497" max="9497" width="6.7109375" style="281" customWidth="1"/>
    <col min="9498" max="9500" width="6.85546875" style="281" customWidth="1"/>
    <col min="9501" max="9728" width="9.140625" style="281"/>
    <col min="9729" max="9730" width="6.7109375" style="281" customWidth="1"/>
    <col min="9731" max="9731" width="7.5703125" style="281" customWidth="1"/>
    <col min="9732" max="9732" width="6.85546875" style="281" customWidth="1"/>
    <col min="9733" max="9734" width="7.5703125" style="281" bestFit="1" customWidth="1"/>
    <col min="9735" max="9735" width="6.7109375" style="281" customWidth="1"/>
    <col min="9736" max="9738" width="6.85546875" style="281" customWidth="1"/>
    <col min="9739" max="9739" width="7.5703125" style="281" bestFit="1" customWidth="1"/>
    <col min="9740" max="9742" width="6.85546875" style="281" customWidth="1"/>
    <col min="9743" max="9743" width="7.5703125" style="281" bestFit="1" customWidth="1"/>
    <col min="9744" max="9744" width="6.7109375" style="281" customWidth="1"/>
    <col min="9745" max="9748" width="6.85546875" style="281" customWidth="1"/>
    <col min="9749" max="9749" width="6.7109375" style="281" customWidth="1"/>
    <col min="9750" max="9752" width="6.85546875" style="281" customWidth="1"/>
    <col min="9753" max="9753" width="6.7109375" style="281" customWidth="1"/>
    <col min="9754" max="9756" width="6.85546875" style="281" customWidth="1"/>
    <col min="9757" max="9984" width="9.140625" style="281"/>
    <col min="9985" max="9986" width="6.7109375" style="281" customWidth="1"/>
    <col min="9987" max="9987" width="7.5703125" style="281" customWidth="1"/>
    <col min="9988" max="9988" width="6.85546875" style="281" customWidth="1"/>
    <col min="9989" max="9990" width="7.5703125" style="281" bestFit="1" customWidth="1"/>
    <col min="9991" max="9991" width="6.7109375" style="281" customWidth="1"/>
    <col min="9992" max="9994" width="6.85546875" style="281" customWidth="1"/>
    <col min="9995" max="9995" width="7.5703125" style="281" bestFit="1" customWidth="1"/>
    <col min="9996" max="9998" width="6.85546875" style="281" customWidth="1"/>
    <col min="9999" max="9999" width="7.5703125" style="281" bestFit="1" customWidth="1"/>
    <col min="10000" max="10000" width="6.7109375" style="281" customWidth="1"/>
    <col min="10001" max="10004" width="6.85546875" style="281" customWidth="1"/>
    <col min="10005" max="10005" width="6.7109375" style="281" customWidth="1"/>
    <col min="10006" max="10008" width="6.85546875" style="281" customWidth="1"/>
    <col min="10009" max="10009" width="6.7109375" style="281" customWidth="1"/>
    <col min="10010" max="10012" width="6.85546875" style="281" customWidth="1"/>
    <col min="10013" max="10240" width="9.140625" style="281"/>
    <col min="10241" max="10242" width="6.7109375" style="281" customWidth="1"/>
    <col min="10243" max="10243" width="7.5703125" style="281" customWidth="1"/>
    <col min="10244" max="10244" width="6.85546875" style="281" customWidth="1"/>
    <col min="10245" max="10246" width="7.5703125" style="281" bestFit="1" customWidth="1"/>
    <col min="10247" max="10247" width="6.7109375" style="281" customWidth="1"/>
    <col min="10248" max="10250" width="6.85546875" style="281" customWidth="1"/>
    <col min="10251" max="10251" width="7.5703125" style="281" bestFit="1" customWidth="1"/>
    <col min="10252" max="10254" width="6.85546875" style="281" customWidth="1"/>
    <col min="10255" max="10255" width="7.5703125" style="281" bestFit="1" customWidth="1"/>
    <col min="10256" max="10256" width="6.7109375" style="281" customWidth="1"/>
    <col min="10257" max="10260" width="6.85546875" style="281" customWidth="1"/>
    <col min="10261" max="10261" width="6.7109375" style="281" customWidth="1"/>
    <col min="10262" max="10264" width="6.85546875" style="281" customWidth="1"/>
    <col min="10265" max="10265" width="6.7109375" style="281" customWidth="1"/>
    <col min="10266" max="10268" width="6.85546875" style="281" customWidth="1"/>
    <col min="10269" max="10496" width="9.140625" style="281"/>
    <col min="10497" max="10498" width="6.7109375" style="281" customWidth="1"/>
    <col min="10499" max="10499" width="7.5703125" style="281" customWidth="1"/>
    <col min="10500" max="10500" width="6.85546875" style="281" customWidth="1"/>
    <col min="10501" max="10502" width="7.5703125" style="281" bestFit="1" customWidth="1"/>
    <col min="10503" max="10503" width="6.7109375" style="281" customWidth="1"/>
    <col min="10504" max="10506" width="6.85546875" style="281" customWidth="1"/>
    <col min="10507" max="10507" width="7.5703125" style="281" bestFit="1" customWidth="1"/>
    <col min="10508" max="10510" width="6.85546875" style="281" customWidth="1"/>
    <col min="10511" max="10511" width="7.5703125" style="281" bestFit="1" customWidth="1"/>
    <col min="10512" max="10512" width="6.7109375" style="281" customWidth="1"/>
    <col min="10513" max="10516" width="6.85546875" style="281" customWidth="1"/>
    <col min="10517" max="10517" width="6.7109375" style="281" customWidth="1"/>
    <col min="10518" max="10520" width="6.85546875" style="281" customWidth="1"/>
    <col min="10521" max="10521" width="6.7109375" style="281" customWidth="1"/>
    <col min="10522" max="10524" width="6.85546875" style="281" customWidth="1"/>
    <col min="10525" max="10752" width="9.140625" style="281"/>
    <col min="10753" max="10754" width="6.7109375" style="281" customWidth="1"/>
    <col min="10755" max="10755" width="7.5703125" style="281" customWidth="1"/>
    <col min="10756" max="10756" width="6.85546875" style="281" customWidth="1"/>
    <col min="10757" max="10758" width="7.5703125" style="281" bestFit="1" customWidth="1"/>
    <col min="10759" max="10759" width="6.7109375" style="281" customWidth="1"/>
    <col min="10760" max="10762" width="6.85546875" style="281" customWidth="1"/>
    <col min="10763" max="10763" width="7.5703125" style="281" bestFit="1" customWidth="1"/>
    <col min="10764" max="10766" width="6.85546875" style="281" customWidth="1"/>
    <col min="10767" max="10767" width="7.5703125" style="281" bestFit="1" customWidth="1"/>
    <col min="10768" max="10768" width="6.7109375" style="281" customWidth="1"/>
    <col min="10769" max="10772" width="6.85546875" style="281" customWidth="1"/>
    <col min="10773" max="10773" width="6.7109375" style="281" customWidth="1"/>
    <col min="10774" max="10776" width="6.85546875" style="281" customWidth="1"/>
    <col min="10777" max="10777" width="6.7109375" style="281" customWidth="1"/>
    <col min="10778" max="10780" width="6.85546875" style="281" customWidth="1"/>
    <col min="10781" max="11008" width="9.140625" style="281"/>
    <col min="11009" max="11010" width="6.7109375" style="281" customWidth="1"/>
    <col min="11011" max="11011" width="7.5703125" style="281" customWidth="1"/>
    <col min="11012" max="11012" width="6.85546875" style="281" customWidth="1"/>
    <col min="11013" max="11014" width="7.5703125" style="281" bestFit="1" customWidth="1"/>
    <col min="11015" max="11015" width="6.7109375" style="281" customWidth="1"/>
    <col min="11016" max="11018" width="6.85546875" style="281" customWidth="1"/>
    <col min="11019" max="11019" width="7.5703125" style="281" bestFit="1" customWidth="1"/>
    <col min="11020" max="11022" width="6.85546875" style="281" customWidth="1"/>
    <col min="11023" max="11023" width="7.5703125" style="281" bestFit="1" customWidth="1"/>
    <col min="11024" max="11024" width="6.7109375" style="281" customWidth="1"/>
    <col min="11025" max="11028" width="6.85546875" style="281" customWidth="1"/>
    <col min="11029" max="11029" width="6.7109375" style="281" customWidth="1"/>
    <col min="11030" max="11032" width="6.85546875" style="281" customWidth="1"/>
    <col min="11033" max="11033" width="6.7109375" style="281" customWidth="1"/>
    <col min="11034" max="11036" width="6.85546875" style="281" customWidth="1"/>
    <col min="11037" max="11264" width="9.140625" style="281"/>
    <col min="11265" max="11266" width="6.7109375" style="281" customWidth="1"/>
    <col min="11267" max="11267" width="7.5703125" style="281" customWidth="1"/>
    <col min="11268" max="11268" width="6.85546875" style="281" customWidth="1"/>
    <col min="11269" max="11270" width="7.5703125" style="281" bestFit="1" customWidth="1"/>
    <col min="11271" max="11271" width="6.7109375" style="281" customWidth="1"/>
    <col min="11272" max="11274" width="6.85546875" style="281" customWidth="1"/>
    <col min="11275" max="11275" width="7.5703125" style="281" bestFit="1" customWidth="1"/>
    <col min="11276" max="11278" width="6.85546875" style="281" customWidth="1"/>
    <col min="11279" max="11279" width="7.5703125" style="281" bestFit="1" customWidth="1"/>
    <col min="11280" max="11280" width="6.7109375" style="281" customWidth="1"/>
    <col min="11281" max="11284" width="6.85546875" style="281" customWidth="1"/>
    <col min="11285" max="11285" width="6.7109375" style="281" customWidth="1"/>
    <col min="11286" max="11288" width="6.85546875" style="281" customWidth="1"/>
    <col min="11289" max="11289" width="6.7109375" style="281" customWidth="1"/>
    <col min="11290" max="11292" width="6.85546875" style="281" customWidth="1"/>
    <col min="11293" max="11520" width="9.140625" style="281"/>
    <col min="11521" max="11522" width="6.7109375" style="281" customWidth="1"/>
    <col min="11523" max="11523" width="7.5703125" style="281" customWidth="1"/>
    <col min="11524" max="11524" width="6.85546875" style="281" customWidth="1"/>
    <col min="11525" max="11526" width="7.5703125" style="281" bestFit="1" customWidth="1"/>
    <col min="11527" max="11527" width="6.7109375" style="281" customWidth="1"/>
    <col min="11528" max="11530" width="6.85546875" style="281" customWidth="1"/>
    <col min="11531" max="11531" width="7.5703125" style="281" bestFit="1" customWidth="1"/>
    <col min="11532" max="11534" width="6.85546875" style="281" customWidth="1"/>
    <col min="11535" max="11535" width="7.5703125" style="281" bestFit="1" customWidth="1"/>
    <col min="11536" max="11536" width="6.7109375" style="281" customWidth="1"/>
    <col min="11537" max="11540" width="6.85546875" style="281" customWidth="1"/>
    <col min="11541" max="11541" width="6.7109375" style="281" customWidth="1"/>
    <col min="11542" max="11544" width="6.85546875" style="281" customWidth="1"/>
    <col min="11545" max="11545" width="6.7109375" style="281" customWidth="1"/>
    <col min="11546" max="11548" width="6.85546875" style="281" customWidth="1"/>
    <col min="11549" max="11776" width="9.140625" style="281"/>
    <col min="11777" max="11778" width="6.7109375" style="281" customWidth="1"/>
    <col min="11779" max="11779" width="7.5703125" style="281" customWidth="1"/>
    <col min="11780" max="11780" width="6.85546875" style="281" customWidth="1"/>
    <col min="11781" max="11782" width="7.5703125" style="281" bestFit="1" customWidth="1"/>
    <col min="11783" max="11783" width="6.7109375" style="281" customWidth="1"/>
    <col min="11784" max="11786" width="6.85546875" style="281" customWidth="1"/>
    <col min="11787" max="11787" width="7.5703125" style="281" bestFit="1" customWidth="1"/>
    <col min="11788" max="11790" width="6.85546875" style="281" customWidth="1"/>
    <col min="11791" max="11791" width="7.5703125" style="281" bestFit="1" customWidth="1"/>
    <col min="11792" max="11792" width="6.7109375" style="281" customWidth="1"/>
    <col min="11793" max="11796" width="6.85546875" style="281" customWidth="1"/>
    <col min="11797" max="11797" width="6.7109375" style="281" customWidth="1"/>
    <col min="11798" max="11800" width="6.85546875" style="281" customWidth="1"/>
    <col min="11801" max="11801" width="6.7109375" style="281" customWidth="1"/>
    <col min="11802" max="11804" width="6.85546875" style="281" customWidth="1"/>
    <col min="11805" max="12032" width="9.140625" style="281"/>
    <col min="12033" max="12034" width="6.7109375" style="281" customWidth="1"/>
    <col min="12035" max="12035" width="7.5703125" style="281" customWidth="1"/>
    <col min="12036" max="12036" width="6.85546875" style="281" customWidth="1"/>
    <col min="12037" max="12038" width="7.5703125" style="281" bestFit="1" customWidth="1"/>
    <col min="12039" max="12039" width="6.7109375" style="281" customWidth="1"/>
    <col min="12040" max="12042" width="6.85546875" style="281" customWidth="1"/>
    <col min="12043" max="12043" width="7.5703125" style="281" bestFit="1" customWidth="1"/>
    <col min="12044" max="12046" width="6.85546875" style="281" customWidth="1"/>
    <col min="12047" max="12047" width="7.5703125" style="281" bestFit="1" customWidth="1"/>
    <col min="12048" max="12048" width="6.7109375" style="281" customWidth="1"/>
    <col min="12049" max="12052" width="6.85546875" style="281" customWidth="1"/>
    <col min="12053" max="12053" width="6.7109375" style="281" customWidth="1"/>
    <col min="12054" max="12056" width="6.85546875" style="281" customWidth="1"/>
    <col min="12057" max="12057" width="6.7109375" style="281" customWidth="1"/>
    <col min="12058" max="12060" width="6.85546875" style="281" customWidth="1"/>
    <col min="12061" max="12288" width="9.140625" style="281"/>
    <col min="12289" max="12290" width="6.7109375" style="281" customWidth="1"/>
    <col min="12291" max="12291" width="7.5703125" style="281" customWidth="1"/>
    <col min="12292" max="12292" width="6.85546875" style="281" customWidth="1"/>
    <col min="12293" max="12294" width="7.5703125" style="281" bestFit="1" customWidth="1"/>
    <col min="12295" max="12295" width="6.7109375" style="281" customWidth="1"/>
    <col min="12296" max="12298" width="6.85546875" style="281" customWidth="1"/>
    <col min="12299" max="12299" width="7.5703125" style="281" bestFit="1" customWidth="1"/>
    <col min="12300" max="12302" width="6.85546875" style="281" customWidth="1"/>
    <col min="12303" max="12303" width="7.5703125" style="281" bestFit="1" customWidth="1"/>
    <col min="12304" max="12304" width="6.7109375" style="281" customWidth="1"/>
    <col min="12305" max="12308" width="6.85546875" style="281" customWidth="1"/>
    <col min="12309" max="12309" width="6.7109375" style="281" customWidth="1"/>
    <col min="12310" max="12312" width="6.85546875" style="281" customWidth="1"/>
    <col min="12313" max="12313" width="6.7109375" style="281" customWidth="1"/>
    <col min="12314" max="12316" width="6.85546875" style="281" customWidth="1"/>
    <col min="12317" max="12544" width="9.140625" style="281"/>
    <col min="12545" max="12546" width="6.7109375" style="281" customWidth="1"/>
    <col min="12547" max="12547" width="7.5703125" style="281" customWidth="1"/>
    <col min="12548" max="12548" width="6.85546875" style="281" customWidth="1"/>
    <col min="12549" max="12550" width="7.5703125" style="281" bestFit="1" customWidth="1"/>
    <col min="12551" max="12551" width="6.7109375" style="281" customWidth="1"/>
    <col min="12552" max="12554" width="6.85546875" style="281" customWidth="1"/>
    <col min="12555" max="12555" width="7.5703125" style="281" bestFit="1" customWidth="1"/>
    <col min="12556" max="12558" width="6.85546875" style="281" customWidth="1"/>
    <col min="12559" max="12559" width="7.5703125" style="281" bestFit="1" customWidth="1"/>
    <col min="12560" max="12560" width="6.7109375" style="281" customWidth="1"/>
    <col min="12561" max="12564" width="6.85546875" style="281" customWidth="1"/>
    <col min="12565" max="12565" width="6.7109375" style="281" customWidth="1"/>
    <col min="12566" max="12568" width="6.85546875" style="281" customWidth="1"/>
    <col min="12569" max="12569" width="6.7109375" style="281" customWidth="1"/>
    <col min="12570" max="12572" width="6.85546875" style="281" customWidth="1"/>
    <col min="12573" max="12800" width="9.140625" style="281"/>
    <col min="12801" max="12802" width="6.7109375" style="281" customWidth="1"/>
    <col min="12803" max="12803" width="7.5703125" style="281" customWidth="1"/>
    <col min="12804" max="12804" width="6.85546875" style="281" customWidth="1"/>
    <col min="12805" max="12806" width="7.5703125" style="281" bestFit="1" customWidth="1"/>
    <col min="12807" max="12807" width="6.7109375" style="281" customWidth="1"/>
    <col min="12808" max="12810" width="6.85546875" style="281" customWidth="1"/>
    <col min="12811" max="12811" width="7.5703125" style="281" bestFit="1" customWidth="1"/>
    <col min="12812" max="12814" width="6.85546875" style="281" customWidth="1"/>
    <col min="12815" max="12815" width="7.5703125" style="281" bestFit="1" customWidth="1"/>
    <col min="12816" max="12816" width="6.7109375" style="281" customWidth="1"/>
    <col min="12817" max="12820" width="6.85546875" style="281" customWidth="1"/>
    <col min="12821" max="12821" width="6.7109375" style="281" customWidth="1"/>
    <col min="12822" max="12824" width="6.85546875" style="281" customWidth="1"/>
    <col min="12825" max="12825" width="6.7109375" style="281" customWidth="1"/>
    <col min="12826" max="12828" width="6.85546875" style="281" customWidth="1"/>
    <col min="12829" max="13056" width="9.140625" style="281"/>
    <col min="13057" max="13058" width="6.7109375" style="281" customWidth="1"/>
    <col min="13059" max="13059" width="7.5703125" style="281" customWidth="1"/>
    <col min="13060" max="13060" width="6.85546875" style="281" customWidth="1"/>
    <col min="13061" max="13062" width="7.5703125" style="281" bestFit="1" customWidth="1"/>
    <col min="13063" max="13063" width="6.7109375" style="281" customWidth="1"/>
    <col min="13064" max="13066" width="6.85546875" style="281" customWidth="1"/>
    <col min="13067" max="13067" width="7.5703125" style="281" bestFit="1" customWidth="1"/>
    <col min="13068" max="13070" width="6.85546875" style="281" customWidth="1"/>
    <col min="13071" max="13071" width="7.5703125" style="281" bestFit="1" customWidth="1"/>
    <col min="13072" max="13072" width="6.7109375" style="281" customWidth="1"/>
    <col min="13073" max="13076" width="6.85546875" style="281" customWidth="1"/>
    <col min="13077" max="13077" width="6.7109375" style="281" customWidth="1"/>
    <col min="13078" max="13080" width="6.85546875" style="281" customWidth="1"/>
    <col min="13081" max="13081" width="6.7109375" style="281" customWidth="1"/>
    <col min="13082" max="13084" width="6.85546875" style="281" customWidth="1"/>
    <col min="13085" max="13312" width="9.140625" style="281"/>
    <col min="13313" max="13314" width="6.7109375" style="281" customWidth="1"/>
    <col min="13315" max="13315" width="7.5703125" style="281" customWidth="1"/>
    <col min="13316" max="13316" width="6.85546875" style="281" customWidth="1"/>
    <col min="13317" max="13318" width="7.5703125" style="281" bestFit="1" customWidth="1"/>
    <col min="13319" max="13319" width="6.7109375" style="281" customWidth="1"/>
    <col min="13320" max="13322" width="6.85546875" style="281" customWidth="1"/>
    <col min="13323" max="13323" width="7.5703125" style="281" bestFit="1" customWidth="1"/>
    <col min="13324" max="13326" width="6.85546875" style="281" customWidth="1"/>
    <col min="13327" max="13327" width="7.5703125" style="281" bestFit="1" customWidth="1"/>
    <col min="13328" max="13328" width="6.7109375" style="281" customWidth="1"/>
    <col min="13329" max="13332" width="6.85546875" style="281" customWidth="1"/>
    <col min="13333" max="13333" width="6.7109375" style="281" customWidth="1"/>
    <col min="13334" max="13336" width="6.85546875" style="281" customWidth="1"/>
    <col min="13337" max="13337" width="6.7109375" style="281" customWidth="1"/>
    <col min="13338" max="13340" width="6.85546875" style="281" customWidth="1"/>
    <col min="13341" max="13568" width="9.140625" style="281"/>
    <col min="13569" max="13570" width="6.7109375" style="281" customWidth="1"/>
    <col min="13571" max="13571" width="7.5703125" style="281" customWidth="1"/>
    <col min="13572" max="13572" width="6.85546875" style="281" customWidth="1"/>
    <col min="13573" max="13574" width="7.5703125" style="281" bestFit="1" customWidth="1"/>
    <col min="13575" max="13575" width="6.7109375" style="281" customWidth="1"/>
    <col min="13576" max="13578" width="6.85546875" style="281" customWidth="1"/>
    <col min="13579" max="13579" width="7.5703125" style="281" bestFit="1" customWidth="1"/>
    <col min="13580" max="13582" width="6.85546875" style="281" customWidth="1"/>
    <col min="13583" max="13583" width="7.5703125" style="281" bestFit="1" customWidth="1"/>
    <col min="13584" max="13584" width="6.7109375" style="281" customWidth="1"/>
    <col min="13585" max="13588" width="6.85546875" style="281" customWidth="1"/>
    <col min="13589" max="13589" width="6.7109375" style="281" customWidth="1"/>
    <col min="13590" max="13592" width="6.85546875" style="281" customWidth="1"/>
    <col min="13593" max="13593" width="6.7109375" style="281" customWidth="1"/>
    <col min="13594" max="13596" width="6.85546875" style="281" customWidth="1"/>
    <col min="13597" max="13824" width="9.140625" style="281"/>
    <col min="13825" max="13826" width="6.7109375" style="281" customWidth="1"/>
    <col min="13827" max="13827" width="7.5703125" style="281" customWidth="1"/>
    <col min="13828" max="13828" width="6.85546875" style="281" customWidth="1"/>
    <col min="13829" max="13830" width="7.5703125" style="281" bestFit="1" customWidth="1"/>
    <col min="13831" max="13831" width="6.7109375" style="281" customWidth="1"/>
    <col min="13832" max="13834" width="6.85546875" style="281" customWidth="1"/>
    <col min="13835" max="13835" width="7.5703125" style="281" bestFit="1" customWidth="1"/>
    <col min="13836" max="13838" width="6.85546875" style="281" customWidth="1"/>
    <col min="13839" max="13839" width="7.5703125" style="281" bestFit="1" customWidth="1"/>
    <col min="13840" max="13840" width="6.7109375" style="281" customWidth="1"/>
    <col min="13841" max="13844" width="6.85546875" style="281" customWidth="1"/>
    <col min="13845" max="13845" width="6.7109375" style="281" customWidth="1"/>
    <col min="13846" max="13848" width="6.85546875" style="281" customWidth="1"/>
    <col min="13849" max="13849" width="6.7109375" style="281" customWidth="1"/>
    <col min="13850" max="13852" width="6.85546875" style="281" customWidth="1"/>
    <col min="13853" max="14080" width="9.140625" style="281"/>
    <col min="14081" max="14082" width="6.7109375" style="281" customWidth="1"/>
    <col min="14083" max="14083" width="7.5703125" style="281" customWidth="1"/>
    <col min="14084" max="14084" width="6.85546875" style="281" customWidth="1"/>
    <col min="14085" max="14086" width="7.5703125" style="281" bestFit="1" customWidth="1"/>
    <col min="14087" max="14087" width="6.7109375" style="281" customWidth="1"/>
    <col min="14088" max="14090" width="6.85546875" style="281" customWidth="1"/>
    <col min="14091" max="14091" width="7.5703125" style="281" bestFit="1" customWidth="1"/>
    <col min="14092" max="14094" width="6.85546875" style="281" customWidth="1"/>
    <col min="14095" max="14095" width="7.5703125" style="281" bestFit="1" customWidth="1"/>
    <col min="14096" max="14096" width="6.7109375" style="281" customWidth="1"/>
    <col min="14097" max="14100" width="6.85546875" style="281" customWidth="1"/>
    <col min="14101" max="14101" width="6.7109375" style="281" customWidth="1"/>
    <col min="14102" max="14104" width="6.85546875" style="281" customWidth="1"/>
    <col min="14105" max="14105" width="6.7109375" style="281" customWidth="1"/>
    <col min="14106" max="14108" width="6.85546875" style="281" customWidth="1"/>
    <col min="14109" max="14336" width="9.140625" style="281"/>
    <col min="14337" max="14338" width="6.7109375" style="281" customWidth="1"/>
    <col min="14339" max="14339" width="7.5703125" style="281" customWidth="1"/>
    <col min="14340" max="14340" width="6.85546875" style="281" customWidth="1"/>
    <col min="14341" max="14342" width="7.5703125" style="281" bestFit="1" customWidth="1"/>
    <col min="14343" max="14343" width="6.7109375" style="281" customWidth="1"/>
    <col min="14344" max="14346" width="6.85546875" style="281" customWidth="1"/>
    <col min="14347" max="14347" width="7.5703125" style="281" bestFit="1" customWidth="1"/>
    <col min="14348" max="14350" width="6.85546875" style="281" customWidth="1"/>
    <col min="14351" max="14351" width="7.5703125" style="281" bestFit="1" customWidth="1"/>
    <col min="14352" max="14352" width="6.7109375" style="281" customWidth="1"/>
    <col min="14353" max="14356" width="6.85546875" style="281" customWidth="1"/>
    <col min="14357" max="14357" width="6.7109375" style="281" customWidth="1"/>
    <col min="14358" max="14360" width="6.85546875" style="281" customWidth="1"/>
    <col min="14361" max="14361" width="6.7109375" style="281" customWidth="1"/>
    <col min="14362" max="14364" width="6.85546875" style="281" customWidth="1"/>
    <col min="14365" max="14592" width="9.140625" style="281"/>
    <col min="14593" max="14594" width="6.7109375" style="281" customWidth="1"/>
    <col min="14595" max="14595" width="7.5703125" style="281" customWidth="1"/>
    <col min="14596" max="14596" width="6.85546875" style="281" customWidth="1"/>
    <col min="14597" max="14598" width="7.5703125" style="281" bestFit="1" customWidth="1"/>
    <col min="14599" max="14599" width="6.7109375" style="281" customWidth="1"/>
    <col min="14600" max="14602" width="6.85546875" style="281" customWidth="1"/>
    <col min="14603" max="14603" width="7.5703125" style="281" bestFit="1" customWidth="1"/>
    <col min="14604" max="14606" width="6.85546875" style="281" customWidth="1"/>
    <col min="14607" max="14607" width="7.5703125" style="281" bestFit="1" customWidth="1"/>
    <col min="14608" max="14608" width="6.7109375" style="281" customWidth="1"/>
    <col min="14609" max="14612" width="6.85546875" style="281" customWidth="1"/>
    <col min="14613" max="14613" width="6.7109375" style="281" customWidth="1"/>
    <col min="14614" max="14616" width="6.85546875" style="281" customWidth="1"/>
    <col min="14617" max="14617" width="6.7109375" style="281" customWidth="1"/>
    <col min="14618" max="14620" width="6.85546875" style="281" customWidth="1"/>
    <col min="14621" max="14848" width="9.140625" style="281"/>
    <col min="14849" max="14850" width="6.7109375" style="281" customWidth="1"/>
    <col min="14851" max="14851" width="7.5703125" style="281" customWidth="1"/>
    <col min="14852" max="14852" width="6.85546875" style="281" customWidth="1"/>
    <col min="14853" max="14854" width="7.5703125" style="281" bestFit="1" customWidth="1"/>
    <col min="14855" max="14855" width="6.7109375" style="281" customWidth="1"/>
    <col min="14856" max="14858" width="6.85546875" style="281" customWidth="1"/>
    <col min="14859" max="14859" width="7.5703125" style="281" bestFit="1" customWidth="1"/>
    <col min="14860" max="14862" width="6.85546875" style="281" customWidth="1"/>
    <col min="14863" max="14863" width="7.5703125" style="281" bestFit="1" customWidth="1"/>
    <col min="14864" max="14864" width="6.7109375" style="281" customWidth="1"/>
    <col min="14865" max="14868" width="6.85546875" style="281" customWidth="1"/>
    <col min="14869" max="14869" width="6.7109375" style="281" customWidth="1"/>
    <col min="14870" max="14872" width="6.85546875" style="281" customWidth="1"/>
    <col min="14873" max="14873" width="6.7109375" style="281" customWidth="1"/>
    <col min="14874" max="14876" width="6.85546875" style="281" customWidth="1"/>
    <col min="14877" max="15104" width="9.140625" style="281"/>
    <col min="15105" max="15106" width="6.7109375" style="281" customWidth="1"/>
    <col min="15107" max="15107" width="7.5703125" style="281" customWidth="1"/>
    <col min="15108" max="15108" width="6.85546875" style="281" customWidth="1"/>
    <col min="15109" max="15110" width="7.5703125" style="281" bestFit="1" customWidth="1"/>
    <col min="15111" max="15111" width="6.7109375" style="281" customWidth="1"/>
    <col min="15112" max="15114" width="6.85546875" style="281" customWidth="1"/>
    <col min="15115" max="15115" width="7.5703125" style="281" bestFit="1" customWidth="1"/>
    <col min="15116" max="15118" width="6.85546875" style="281" customWidth="1"/>
    <col min="15119" max="15119" width="7.5703125" style="281" bestFit="1" customWidth="1"/>
    <col min="15120" max="15120" width="6.7109375" style="281" customWidth="1"/>
    <col min="15121" max="15124" width="6.85546875" style="281" customWidth="1"/>
    <col min="15125" max="15125" width="6.7109375" style="281" customWidth="1"/>
    <col min="15126" max="15128" width="6.85546875" style="281" customWidth="1"/>
    <col min="15129" max="15129" width="6.7109375" style="281" customWidth="1"/>
    <col min="15130" max="15132" width="6.85546875" style="281" customWidth="1"/>
    <col min="15133" max="15360" width="9.140625" style="281"/>
    <col min="15361" max="15362" width="6.7109375" style="281" customWidth="1"/>
    <col min="15363" max="15363" width="7.5703125" style="281" customWidth="1"/>
    <col min="15364" max="15364" width="6.85546875" style="281" customWidth="1"/>
    <col min="15365" max="15366" width="7.5703125" style="281" bestFit="1" customWidth="1"/>
    <col min="15367" max="15367" width="6.7109375" style="281" customWidth="1"/>
    <col min="15368" max="15370" width="6.85546875" style="281" customWidth="1"/>
    <col min="15371" max="15371" width="7.5703125" style="281" bestFit="1" customWidth="1"/>
    <col min="15372" max="15374" width="6.85546875" style="281" customWidth="1"/>
    <col min="15375" max="15375" width="7.5703125" style="281" bestFit="1" customWidth="1"/>
    <col min="15376" max="15376" width="6.7109375" style="281" customWidth="1"/>
    <col min="15377" max="15380" width="6.85546875" style="281" customWidth="1"/>
    <col min="15381" max="15381" width="6.7109375" style="281" customWidth="1"/>
    <col min="15382" max="15384" width="6.85546875" style="281" customWidth="1"/>
    <col min="15385" max="15385" width="6.7109375" style="281" customWidth="1"/>
    <col min="15386" max="15388" width="6.85546875" style="281" customWidth="1"/>
    <col min="15389" max="15616" width="9.140625" style="281"/>
    <col min="15617" max="15618" width="6.7109375" style="281" customWidth="1"/>
    <col min="15619" max="15619" width="7.5703125" style="281" customWidth="1"/>
    <col min="15620" max="15620" width="6.85546875" style="281" customWidth="1"/>
    <col min="15621" max="15622" width="7.5703125" style="281" bestFit="1" customWidth="1"/>
    <col min="15623" max="15623" width="6.7109375" style="281" customWidth="1"/>
    <col min="15624" max="15626" width="6.85546875" style="281" customWidth="1"/>
    <col min="15627" max="15627" width="7.5703125" style="281" bestFit="1" customWidth="1"/>
    <col min="15628" max="15630" width="6.85546875" style="281" customWidth="1"/>
    <col min="15631" max="15631" width="7.5703125" style="281" bestFit="1" customWidth="1"/>
    <col min="15632" max="15632" width="6.7109375" style="281" customWidth="1"/>
    <col min="15633" max="15636" width="6.85546875" style="281" customWidth="1"/>
    <col min="15637" max="15637" width="6.7109375" style="281" customWidth="1"/>
    <col min="15638" max="15640" width="6.85546875" style="281" customWidth="1"/>
    <col min="15641" max="15641" width="6.7109375" style="281" customWidth="1"/>
    <col min="15642" max="15644" width="6.85546875" style="281" customWidth="1"/>
    <col min="15645" max="15872" width="9.140625" style="281"/>
    <col min="15873" max="15874" width="6.7109375" style="281" customWidth="1"/>
    <col min="15875" max="15875" width="7.5703125" style="281" customWidth="1"/>
    <col min="15876" max="15876" width="6.85546875" style="281" customWidth="1"/>
    <col min="15877" max="15878" width="7.5703125" style="281" bestFit="1" customWidth="1"/>
    <col min="15879" max="15879" width="6.7109375" style="281" customWidth="1"/>
    <col min="15880" max="15882" width="6.85546875" style="281" customWidth="1"/>
    <col min="15883" max="15883" width="7.5703125" style="281" bestFit="1" customWidth="1"/>
    <col min="15884" max="15886" width="6.85546875" style="281" customWidth="1"/>
    <col min="15887" max="15887" width="7.5703125" style="281" bestFit="1" customWidth="1"/>
    <col min="15888" max="15888" width="6.7109375" style="281" customWidth="1"/>
    <col min="15889" max="15892" width="6.85546875" style="281" customWidth="1"/>
    <col min="15893" max="15893" width="6.7109375" style="281" customWidth="1"/>
    <col min="15894" max="15896" width="6.85546875" style="281" customWidth="1"/>
    <col min="15897" max="15897" width="6.7109375" style="281" customWidth="1"/>
    <col min="15898" max="15900" width="6.85546875" style="281" customWidth="1"/>
    <col min="15901" max="16128" width="9.140625" style="281"/>
    <col min="16129" max="16130" width="6.7109375" style="281" customWidth="1"/>
    <col min="16131" max="16131" width="7.5703125" style="281" customWidth="1"/>
    <col min="16132" max="16132" width="6.85546875" style="281" customWidth="1"/>
    <col min="16133" max="16134" width="7.5703125" style="281" bestFit="1" customWidth="1"/>
    <col min="16135" max="16135" width="6.7109375" style="281" customWidth="1"/>
    <col min="16136" max="16138" width="6.85546875" style="281" customWidth="1"/>
    <col min="16139" max="16139" width="7.5703125" style="281" bestFit="1" customWidth="1"/>
    <col min="16140" max="16142" width="6.85546875" style="281" customWidth="1"/>
    <col min="16143" max="16143" width="7.5703125" style="281" bestFit="1" customWidth="1"/>
    <col min="16144" max="16144" width="6.7109375" style="281" customWidth="1"/>
    <col min="16145" max="16148" width="6.85546875" style="281" customWidth="1"/>
    <col min="16149" max="16149" width="6.7109375" style="281" customWidth="1"/>
    <col min="16150" max="16152" width="6.85546875" style="281" customWidth="1"/>
    <col min="16153" max="16153" width="6.7109375" style="281" customWidth="1"/>
    <col min="16154" max="16156" width="6.85546875" style="281" customWidth="1"/>
    <col min="16157" max="16384" width="9.140625" style="281"/>
  </cols>
  <sheetData>
    <row r="1" spans="1:28" s="321" customFormat="1" ht="24.95" customHeight="1">
      <c r="A1" s="2061" t="s">
        <v>647</v>
      </c>
      <c r="B1" s="1966"/>
      <c r="C1" s="1966"/>
      <c r="D1" s="1966"/>
      <c r="E1" s="1966"/>
      <c r="F1" s="1966"/>
      <c r="G1" s="1966"/>
      <c r="H1" s="1966"/>
      <c r="I1" s="1966"/>
      <c r="J1" s="1966"/>
      <c r="K1" s="1966"/>
      <c r="L1" s="1966"/>
      <c r="M1" s="1966"/>
      <c r="N1" s="1966"/>
      <c r="O1" s="1966"/>
      <c r="P1" s="1966"/>
      <c r="Q1" s="1966"/>
      <c r="R1" s="1966"/>
      <c r="S1" s="1966"/>
      <c r="T1" s="1966"/>
      <c r="U1" s="1966"/>
      <c r="V1" s="1966"/>
      <c r="W1" s="1966"/>
      <c r="X1" s="1966"/>
      <c r="Y1" s="1966"/>
      <c r="Z1" s="1966"/>
      <c r="AA1" s="1966"/>
      <c r="AB1" s="1966"/>
    </row>
    <row r="2" spans="1:28" s="321" customFormat="1" ht="11.25" customHeight="1">
      <c r="A2" s="2062"/>
      <c r="B2" s="2062"/>
      <c r="C2" s="2062"/>
      <c r="D2" s="2062"/>
      <c r="E2" s="2062"/>
      <c r="F2" s="2062"/>
      <c r="G2" s="2062"/>
      <c r="H2" s="2062"/>
      <c r="I2" s="2062"/>
      <c r="J2" s="2062"/>
      <c r="K2" s="2062"/>
      <c r="L2" s="2062"/>
      <c r="M2" s="2062"/>
      <c r="N2" s="2062"/>
      <c r="O2" s="2062"/>
      <c r="P2" s="2062"/>
      <c r="Q2" s="2062"/>
      <c r="R2" s="2062"/>
      <c r="S2" s="2062"/>
      <c r="T2" s="2062"/>
      <c r="U2" s="2062"/>
      <c r="V2" s="2062"/>
      <c r="W2" s="2062"/>
      <c r="X2" s="2062"/>
      <c r="Y2" s="2062"/>
      <c r="Z2" s="2062"/>
      <c r="AA2" s="2062"/>
      <c r="AB2" s="2062"/>
    </row>
    <row r="3" spans="1:28" s="319" customFormat="1" ht="20.100000000000001" customHeight="1">
      <c r="A3" s="2035"/>
      <c r="B3" s="2051"/>
      <c r="C3" s="2063" t="s">
        <v>535</v>
      </c>
      <c r="D3" s="2064"/>
      <c r="E3" s="2064"/>
      <c r="F3" s="2064"/>
      <c r="G3" s="2064"/>
      <c r="H3" s="2064"/>
      <c r="I3" s="2064"/>
      <c r="J3" s="2065"/>
      <c r="K3" s="2066" t="s">
        <v>536</v>
      </c>
      <c r="L3" s="2064"/>
      <c r="M3" s="2064"/>
      <c r="N3" s="2064"/>
      <c r="O3" s="2064"/>
      <c r="P3" s="2064"/>
      <c r="Q3" s="2064"/>
      <c r="R3" s="2064"/>
      <c r="S3" s="2064"/>
      <c r="T3" s="2067"/>
      <c r="U3" s="2063" t="s">
        <v>537</v>
      </c>
      <c r="V3" s="2064"/>
      <c r="W3" s="2064"/>
      <c r="X3" s="2064"/>
      <c r="Y3" s="2064"/>
      <c r="Z3" s="2064"/>
      <c r="AA3" s="2064"/>
      <c r="AB3" s="2067"/>
    </row>
    <row r="4" spans="1:28" s="319" customFormat="1" ht="15" customHeight="1">
      <c r="A4" s="2037"/>
      <c r="B4" s="2052"/>
      <c r="C4" s="2068" t="s">
        <v>427</v>
      </c>
      <c r="D4" s="2069"/>
      <c r="E4" s="2069"/>
      <c r="F4" s="2070"/>
      <c r="G4" s="2071" t="s">
        <v>523</v>
      </c>
      <c r="H4" s="2069"/>
      <c r="I4" s="2069"/>
      <c r="J4" s="2072"/>
      <c r="K4" s="2068" t="s">
        <v>427</v>
      </c>
      <c r="L4" s="2069"/>
      <c r="M4" s="2069"/>
      <c r="N4" s="2069"/>
      <c r="O4" s="2072"/>
      <c r="P4" s="2068" t="s">
        <v>523</v>
      </c>
      <c r="Q4" s="2069"/>
      <c r="R4" s="2069"/>
      <c r="S4" s="2069"/>
      <c r="T4" s="2072"/>
      <c r="U4" s="2068" t="s">
        <v>427</v>
      </c>
      <c r="V4" s="2069"/>
      <c r="W4" s="2069"/>
      <c r="X4" s="2070"/>
      <c r="Y4" s="2071" t="s">
        <v>523</v>
      </c>
      <c r="Z4" s="2069"/>
      <c r="AA4" s="2069"/>
      <c r="AB4" s="2072"/>
    </row>
    <row r="5" spans="1:28" s="319" customFormat="1" ht="61.5" customHeight="1">
      <c r="A5" s="2053"/>
      <c r="B5" s="2054"/>
      <c r="C5" s="322" t="s">
        <v>421</v>
      </c>
      <c r="D5" s="323" t="s">
        <v>631</v>
      </c>
      <c r="E5" s="323" t="s">
        <v>632</v>
      </c>
      <c r="F5" s="323" t="s">
        <v>633</v>
      </c>
      <c r="G5" s="324" t="s">
        <v>421</v>
      </c>
      <c r="H5" s="323" t="s">
        <v>631</v>
      </c>
      <c r="I5" s="323" t="s">
        <v>632</v>
      </c>
      <c r="J5" s="325" t="s">
        <v>633</v>
      </c>
      <c r="K5" s="326" t="s">
        <v>421</v>
      </c>
      <c r="L5" s="327" t="s">
        <v>631</v>
      </c>
      <c r="M5" s="328" t="s">
        <v>632</v>
      </c>
      <c r="N5" s="328" t="s">
        <v>648</v>
      </c>
      <c r="O5" s="329" t="s">
        <v>649</v>
      </c>
      <c r="P5" s="330" t="s">
        <v>421</v>
      </c>
      <c r="Q5" s="331" t="s">
        <v>631</v>
      </c>
      <c r="R5" s="331" t="s">
        <v>632</v>
      </c>
      <c r="S5" s="331" t="s">
        <v>648</v>
      </c>
      <c r="T5" s="332" t="s">
        <v>649</v>
      </c>
      <c r="U5" s="322" t="s">
        <v>421</v>
      </c>
      <c r="V5" s="323" t="s">
        <v>631</v>
      </c>
      <c r="W5" s="323" t="s">
        <v>632</v>
      </c>
      <c r="X5" s="323" t="s">
        <v>633</v>
      </c>
      <c r="Y5" s="324" t="s">
        <v>421</v>
      </c>
      <c r="Z5" s="323" t="s">
        <v>631</v>
      </c>
      <c r="AA5" s="323" t="s">
        <v>632</v>
      </c>
      <c r="AB5" s="333" t="s">
        <v>633</v>
      </c>
    </row>
    <row r="6" spans="1:28" s="319" customFormat="1" ht="15" customHeight="1">
      <c r="A6" s="2057" t="s">
        <v>634</v>
      </c>
      <c r="B6" s="2058"/>
      <c r="C6" s="2058"/>
      <c r="D6" s="2058"/>
      <c r="E6" s="2058"/>
      <c r="F6" s="2058"/>
      <c r="G6" s="2058"/>
      <c r="H6" s="2058"/>
      <c r="I6" s="2058"/>
      <c r="J6" s="2058"/>
      <c r="K6" s="2058"/>
      <c r="L6" s="2058"/>
      <c r="M6" s="2058"/>
      <c r="N6" s="2058"/>
      <c r="O6" s="2058"/>
      <c r="P6" s="2058"/>
      <c r="Q6" s="2058"/>
      <c r="R6" s="2058"/>
      <c r="S6" s="2058"/>
      <c r="T6" s="2058"/>
      <c r="U6" s="2058"/>
      <c r="V6" s="2058"/>
      <c r="W6" s="2058"/>
      <c r="X6" s="2058"/>
      <c r="Y6" s="2058"/>
      <c r="Z6" s="2058"/>
      <c r="AA6" s="2058"/>
      <c r="AB6" s="2059"/>
    </row>
    <row r="7" spans="1:28" ht="6" customHeight="1">
      <c r="A7" s="313"/>
      <c r="B7" s="314"/>
      <c r="C7" s="290"/>
      <c r="D7" s="290"/>
      <c r="E7" s="290"/>
      <c r="F7" s="290"/>
      <c r="G7" s="290"/>
      <c r="H7" s="290"/>
      <c r="I7" s="290"/>
      <c r="J7" s="290"/>
      <c r="K7" s="290"/>
      <c r="L7" s="290"/>
      <c r="M7" s="290"/>
      <c r="N7" s="290"/>
      <c r="O7" s="290"/>
      <c r="P7" s="290"/>
      <c r="Q7" s="290"/>
      <c r="R7" s="290"/>
      <c r="S7" s="290"/>
      <c r="T7" s="290"/>
      <c r="U7" s="290"/>
      <c r="V7" s="290"/>
      <c r="W7" s="290"/>
      <c r="X7" s="290"/>
      <c r="Y7" s="290"/>
      <c r="Z7" s="290"/>
      <c r="AA7" s="290"/>
      <c r="AB7" s="290"/>
    </row>
    <row r="8" spans="1:28">
      <c r="A8" s="250">
        <v>2021</v>
      </c>
      <c r="B8" s="251" t="s">
        <v>593</v>
      </c>
      <c r="C8" s="292">
        <v>8.2584999999999997</v>
      </c>
      <c r="D8" s="292">
        <v>25.3399</v>
      </c>
      <c r="E8" s="292">
        <v>12.189500000000001</v>
      </c>
      <c r="F8" s="292">
        <v>5.67</v>
      </c>
      <c r="G8" s="292">
        <v>3.2848999999999999</v>
      </c>
      <c r="H8" s="292">
        <v>3.8151000000000002</v>
      </c>
      <c r="I8" s="292">
        <v>3.4788999999999999</v>
      </c>
      <c r="J8" s="292">
        <v>3.2603</v>
      </c>
      <c r="K8" s="292">
        <v>2.8176999999999999</v>
      </c>
      <c r="L8" s="292">
        <v>4.0223000000000004</v>
      </c>
      <c r="M8" s="292">
        <v>2.9851999999999999</v>
      </c>
      <c r="N8" s="292">
        <v>3.0190000000000001</v>
      </c>
      <c r="O8" s="292">
        <v>2.8052000000000001</v>
      </c>
      <c r="P8" s="292">
        <v>3.7404000000000002</v>
      </c>
      <c r="Q8" s="301">
        <v>0</v>
      </c>
      <c r="R8" s="292">
        <v>3.8151000000000002</v>
      </c>
      <c r="S8" s="292">
        <v>3.4373</v>
      </c>
      <c r="T8" s="292">
        <v>3.7559999999999998</v>
      </c>
      <c r="U8" s="292">
        <v>3.6051000000000002</v>
      </c>
      <c r="V8" s="292">
        <v>4.3445</v>
      </c>
      <c r="W8" s="292">
        <v>3.0724</v>
      </c>
      <c r="X8" s="292">
        <v>4.7312000000000003</v>
      </c>
      <c r="Y8" s="292">
        <v>4.1999000000000004</v>
      </c>
      <c r="Z8" s="301">
        <v>0</v>
      </c>
      <c r="AA8" s="292">
        <v>1.8149</v>
      </c>
      <c r="AB8" s="292">
        <v>5.3141999999999996</v>
      </c>
    </row>
    <row r="9" spans="1:28">
      <c r="A9" s="256"/>
      <c r="B9" s="251" t="s">
        <v>595</v>
      </c>
      <c r="C9" s="292">
        <v>7.6219000000000001</v>
      </c>
      <c r="D9" s="292">
        <v>26.548100000000002</v>
      </c>
      <c r="E9" s="292">
        <v>10.7226</v>
      </c>
      <c r="F9" s="292">
        <v>5.4890999999999996</v>
      </c>
      <c r="G9" s="292">
        <v>3.1233</v>
      </c>
      <c r="H9" s="301">
        <v>0</v>
      </c>
      <c r="I9" s="292">
        <v>3.8698999999999999</v>
      </c>
      <c r="J9" s="292">
        <v>3.0686</v>
      </c>
      <c r="K9" s="292">
        <v>2.7945000000000002</v>
      </c>
      <c r="L9" s="301">
        <v>0</v>
      </c>
      <c r="M9" s="292">
        <v>3.0743999999999998</v>
      </c>
      <c r="N9" s="292">
        <v>2.9314</v>
      </c>
      <c r="O9" s="292">
        <v>2.7856999999999998</v>
      </c>
      <c r="P9" s="292">
        <v>3.5139</v>
      </c>
      <c r="Q9" s="301">
        <v>0</v>
      </c>
      <c r="R9" s="292">
        <v>3.9453</v>
      </c>
      <c r="S9" s="292">
        <v>3.1101000000000001</v>
      </c>
      <c r="T9" s="292">
        <v>3.5354000000000001</v>
      </c>
      <c r="U9" s="292">
        <v>5.0312999999999999</v>
      </c>
      <c r="V9" s="292">
        <v>4.3422999999999998</v>
      </c>
      <c r="W9" s="292">
        <v>5.3555000000000001</v>
      </c>
      <c r="X9" s="292">
        <v>4.1151</v>
      </c>
      <c r="Y9" s="292">
        <v>3.3919999999999999</v>
      </c>
      <c r="Z9" s="301">
        <v>0</v>
      </c>
      <c r="AA9" s="292">
        <v>2.4447999999999999</v>
      </c>
      <c r="AB9" s="292">
        <v>6.4348000000000001</v>
      </c>
    </row>
    <row r="10" spans="1:28">
      <c r="A10" s="256"/>
      <c r="B10" s="251" t="s">
        <v>596</v>
      </c>
      <c r="C10" s="292">
        <v>7.8787000000000003</v>
      </c>
      <c r="D10" s="292">
        <v>26.369499999999999</v>
      </c>
      <c r="E10" s="292">
        <v>12.8184</v>
      </c>
      <c r="F10" s="292">
        <v>5.3945999999999996</v>
      </c>
      <c r="G10" s="292">
        <v>3.4548000000000001</v>
      </c>
      <c r="H10" s="301">
        <v>0</v>
      </c>
      <c r="I10" s="292">
        <v>4.8151000000000002</v>
      </c>
      <c r="J10" s="292">
        <v>3.35</v>
      </c>
      <c r="K10" s="292">
        <v>2.7456999999999998</v>
      </c>
      <c r="L10" s="301">
        <v>0</v>
      </c>
      <c r="M10" s="292">
        <v>2.8222</v>
      </c>
      <c r="N10" s="292">
        <v>2.8525</v>
      </c>
      <c r="O10" s="292">
        <v>2.7401</v>
      </c>
      <c r="P10" s="292">
        <v>3.2877999999999998</v>
      </c>
      <c r="Q10" s="301">
        <v>0</v>
      </c>
      <c r="R10" s="292">
        <v>2.9140999999999999</v>
      </c>
      <c r="S10" s="292">
        <v>3.0659000000000001</v>
      </c>
      <c r="T10" s="292">
        <v>3.3361999999999998</v>
      </c>
      <c r="U10" s="292">
        <v>3.2734999999999999</v>
      </c>
      <c r="V10" s="292">
        <v>3.9902000000000002</v>
      </c>
      <c r="W10" s="292">
        <v>3.2031000000000001</v>
      </c>
      <c r="X10" s="292">
        <v>3.3631000000000002</v>
      </c>
      <c r="Y10" s="292">
        <v>2.7801999999999998</v>
      </c>
      <c r="Z10" s="301">
        <v>0</v>
      </c>
      <c r="AA10" s="301">
        <v>0</v>
      </c>
      <c r="AB10" s="292">
        <v>2.7801999999999998</v>
      </c>
    </row>
    <row r="11" spans="1:28">
      <c r="A11" s="256"/>
      <c r="B11" s="251" t="s">
        <v>597</v>
      </c>
      <c r="C11" s="292">
        <v>7.6205999999999996</v>
      </c>
      <c r="D11" s="292">
        <v>26.1951</v>
      </c>
      <c r="E11" s="292">
        <v>11.1534</v>
      </c>
      <c r="F11" s="292">
        <v>5.4161999999999999</v>
      </c>
      <c r="G11" s="292">
        <v>3.3471000000000002</v>
      </c>
      <c r="H11" s="292">
        <v>5.2351999999999999</v>
      </c>
      <c r="I11" s="292">
        <v>3.6259999999999999</v>
      </c>
      <c r="J11" s="292">
        <v>3.2589000000000001</v>
      </c>
      <c r="K11" s="292">
        <v>2.7502</v>
      </c>
      <c r="L11" s="292">
        <v>3.6497000000000002</v>
      </c>
      <c r="M11" s="292">
        <v>2.6110000000000002</v>
      </c>
      <c r="N11" s="292">
        <v>2.8778000000000001</v>
      </c>
      <c r="O11" s="292">
        <v>2.7446000000000002</v>
      </c>
      <c r="P11" s="292">
        <v>3.2128000000000001</v>
      </c>
      <c r="Q11" s="301">
        <v>0</v>
      </c>
      <c r="R11" s="292">
        <v>2.7976999999999999</v>
      </c>
      <c r="S11" s="292">
        <v>2.8439000000000001</v>
      </c>
      <c r="T11" s="292">
        <v>3.2568999999999999</v>
      </c>
      <c r="U11" s="292">
        <v>3.1257999999999999</v>
      </c>
      <c r="V11" s="292">
        <v>2.9217</v>
      </c>
      <c r="W11" s="292">
        <v>3.1674000000000002</v>
      </c>
      <c r="X11" s="292">
        <v>3.0994000000000002</v>
      </c>
      <c r="Y11" s="292">
        <v>2.7957000000000001</v>
      </c>
      <c r="Z11" s="292">
        <v>3.5567000000000002</v>
      </c>
      <c r="AA11" s="292">
        <v>5.1162000000000001</v>
      </c>
      <c r="AB11" s="292">
        <v>2.1779000000000002</v>
      </c>
    </row>
    <row r="12" spans="1:28">
      <c r="A12" s="256"/>
      <c r="B12" s="251" t="s">
        <v>598</v>
      </c>
      <c r="C12" s="292">
        <v>7.6924000000000001</v>
      </c>
      <c r="D12" s="292">
        <v>25.5365</v>
      </c>
      <c r="E12" s="292">
        <v>11.0258</v>
      </c>
      <c r="F12" s="292">
        <v>5.4279999999999999</v>
      </c>
      <c r="G12" s="292">
        <v>3.4590999999999998</v>
      </c>
      <c r="H12" s="292">
        <v>4.4202000000000004</v>
      </c>
      <c r="I12" s="292">
        <v>3.6766000000000001</v>
      </c>
      <c r="J12" s="292">
        <v>3.4197000000000002</v>
      </c>
      <c r="K12" s="292">
        <v>2.7509999999999999</v>
      </c>
      <c r="L12" s="301">
        <v>0</v>
      </c>
      <c r="M12" s="292">
        <v>2.8323</v>
      </c>
      <c r="N12" s="292">
        <v>3.0344000000000002</v>
      </c>
      <c r="O12" s="292">
        <v>2.7343999999999999</v>
      </c>
      <c r="P12" s="292">
        <v>3.2621000000000002</v>
      </c>
      <c r="Q12" s="301">
        <v>0</v>
      </c>
      <c r="R12" s="292">
        <v>2.9388999999999998</v>
      </c>
      <c r="S12" s="292">
        <v>3.6423000000000001</v>
      </c>
      <c r="T12" s="292">
        <v>3.2524999999999999</v>
      </c>
      <c r="U12" s="292">
        <v>3.2789000000000001</v>
      </c>
      <c r="V12" s="292">
        <v>3.6518999999999999</v>
      </c>
      <c r="W12" s="292">
        <v>3.3212000000000002</v>
      </c>
      <c r="X12" s="292">
        <v>3.2012</v>
      </c>
      <c r="Y12" s="292">
        <v>2.7191999999999998</v>
      </c>
      <c r="Z12" s="292">
        <v>4.8548</v>
      </c>
      <c r="AA12" s="292">
        <v>2.8376000000000001</v>
      </c>
      <c r="AB12" s="292">
        <v>1.8584000000000001</v>
      </c>
    </row>
    <row r="13" spans="1:28">
      <c r="A13" s="256"/>
      <c r="B13" s="251" t="s">
        <v>599</v>
      </c>
      <c r="C13" s="292">
        <v>7.8131000000000004</v>
      </c>
      <c r="D13" s="292">
        <v>24.871099999999998</v>
      </c>
      <c r="E13" s="292">
        <v>12.077</v>
      </c>
      <c r="F13" s="292">
        <v>5.4264000000000001</v>
      </c>
      <c r="G13" s="292">
        <v>3.4081999999999999</v>
      </c>
      <c r="H13" s="292">
        <v>4.5315000000000003</v>
      </c>
      <c r="I13" s="292">
        <v>3.8178000000000001</v>
      </c>
      <c r="J13" s="292">
        <v>3.3412000000000002</v>
      </c>
      <c r="K13" s="292">
        <v>2.734</v>
      </c>
      <c r="L13" s="301">
        <v>0</v>
      </c>
      <c r="M13" s="292">
        <v>2.7612999999999999</v>
      </c>
      <c r="N13" s="292">
        <v>3.0024999999999999</v>
      </c>
      <c r="O13" s="292">
        <v>2.7206999999999999</v>
      </c>
      <c r="P13" s="292">
        <v>3.1101999999999999</v>
      </c>
      <c r="Q13" s="301">
        <v>0</v>
      </c>
      <c r="R13" s="292">
        <v>2.5287999999999999</v>
      </c>
      <c r="S13" s="292">
        <v>3.7808999999999999</v>
      </c>
      <c r="T13" s="292">
        <v>3.1002000000000001</v>
      </c>
      <c r="U13" s="292">
        <v>3.4569999999999999</v>
      </c>
      <c r="V13" s="292">
        <v>3.9954999999999998</v>
      </c>
      <c r="W13" s="292">
        <v>3.528</v>
      </c>
      <c r="X13" s="292">
        <v>3.2345999999999999</v>
      </c>
      <c r="Y13" s="301">
        <v>0</v>
      </c>
      <c r="Z13" s="301">
        <v>0</v>
      </c>
      <c r="AA13" s="301">
        <v>0</v>
      </c>
      <c r="AB13" s="301">
        <v>0</v>
      </c>
    </row>
    <row r="14" spans="1:28">
      <c r="A14" s="256"/>
      <c r="B14" s="251" t="s">
        <v>600</v>
      </c>
      <c r="C14" s="292">
        <v>8.4339999999999993</v>
      </c>
      <c r="D14" s="292">
        <v>24.823799999999999</v>
      </c>
      <c r="E14" s="292">
        <v>14.0427</v>
      </c>
      <c r="F14" s="292">
        <v>5.4036</v>
      </c>
      <c r="G14" s="292">
        <v>3.0981000000000001</v>
      </c>
      <c r="H14" s="292">
        <v>5.0159000000000002</v>
      </c>
      <c r="I14" s="292">
        <v>4.2610999999999999</v>
      </c>
      <c r="J14" s="292">
        <v>2.9540000000000002</v>
      </c>
      <c r="K14" s="292">
        <v>2.7256999999999998</v>
      </c>
      <c r="L14" s="301">
        <v>0</v>
      </c>
      <c r="M14" s="292">
        <v>2.9929000000000001</v>
      </c>
      <c r="N14" s="292">
        <v>2.7808000000000002</v>
      </c>
      <c r="O14" s="292">
        <v>2.7216999999999998</v>
      </c>
      <c r="P14" s="292">
        <v>3.2320000000000002</v>
      </c>
      <c r="Q14" s="301">
        <v>0</v>
      </c>
      <c r="R14" s="292">
        <v>3.8370000000000002</v>
      </c>
      <c r="S14" s="292">
        <v>3.5994999999999999</v>
      </c>
      <c r="T14" s="292">
        <v>3.1474000000000002</v>
      </c>
      <c r="U14" s="292">
        <v>3.0270999999999999</v>
      </c>
      <c r="V14" s="292">
        <v>3.3298999999999999</v>
      </c>
      <c r="W14" s="292">
        <v>3.1419999999999999</v>
      </c>
      <c r="X14" s="292">
        <v>2.6242000000000001</v>
      </c>
      <c r="Y14" s="292">
        <v>2.1539000000000001</v>
      </c>
      <c r="Z14" s="301">
        <v>0</v>
      </c>
      <c r="AA14" s="292">
        <v>1.9166000000000001</v>
      </c>
      <c r="AB14" s="292">
        <v>2.387</v>
      </c>
    </row>
    <row r="15" spans="1:28">
      <c r="A15" s="256"/>
      <c r="B15" s="251" t="s">
        <v>601</v>
      </c>
      <c r="C15" s="292">
        <v>8.3958999999999993</v>
      </c>
      <c r="D15" s="292">
        <v>23.973299999999998</v>
      </c>
      <c r="E15" s="292">
        <v>13.586</v>
      </c>
      <c r="F15" s="292">
        <v>5.4591000000000003</v>
      </c>
      <c r="G15" s="292">
        <v>3.6682999999999999</v>
      </c>
      <c r="H15" s="292">
        <v>7.8597000000000001</v>
      </c>
      <c r="I15" s="292">
        <v>3.8408000000000002</v>
      </c>
      <c r="J15" s="292">
        <v>3.6486999999999998</v>
      </c>
      <c r="K15" s="292">
        <v>2.6960999999999999</v>
      </c>
      <c r="L15" s="301">
        <v>0</v>
      </c>
      <c r="M15" s="292">
        <v>2.8803999999999998</v>
      </c>
      <c r="N15" s="292">
        <v>2.8094000000000001</v>
      </c>
      <c r="O15" s="292">
        <v>2.6897000000000002</v>
      </c>
      <c r="P15" s="292">
        <v>3.1863999999999999</v>
      </c>
      <c r="Q15" s="301">
        <v>0</v>
      </c>
      <c r="R15" s="292">
        <v>1.6817</v>
      </c>
      <c r="S15" s="292">
        <v>3.3100999999999998</v>
      </c>
      <c r="T15" s="292">
        <v>3.3212999999999999</v>
      </c>
      <c r="U15" s="292">
        <v>3.3902999999999999</v>
      </c>
      <c r="V15" s="292">
        <v>3.4628999999999999</v>
      </c>
      <c r="W15" s="292">
        <v>3.1549999999999998</v>
      </c>
      <c r="X15" s="292">
        <v>3.6057999999999999</v>
      </c>
      <c r="Y15" s="292">
        <v>1.6051</v>
      </c>
      <c r="Z15" s="292">
        <v>3.0415999999999999</v>
      </c>
      <c r="AA15" s="292">
        <v>2.2223000000000002</v>
      </c>
      <c r="AB15" s="292">
        <v>1.3078000000000001</v>
      </c>
    </row>
    <row r="16" spans="1:28">
      <c r="A16" s="256"/>
      <c r="B16" s="251" t="s">
        <v>602</v>
      </c>
      <c r="C16" s="292">
        <v>8.3995999999999995</v>
      </c>
      <c r="D16" s="292">
        <v>23.112200000000001</v>
      </c>
      <c r="E16" s="292">
        <v>14.1881</v>
      </c>
      <c r="F16" s="292">
        <v>5.4123000000000001</v>
      </c>
      <c r="G16" s="292">
        <v>3.1034000000000002</v>
      </c>
      <c r="H16" s="301">
        <v>0</v>
      </c>
      <c r="I16" s="292">
        <v>3.1492</v>
      </c>
      <c r="J16" s="292">
        <v>3.097</v>
      </c>
      <c r="K16" s="292">
        <v>2.6783999999999999</v>
      </c>
      <c r="L16" s="301">
        <v>0</v>
      </c>
      <c r="M16" s="292">
        <v>2.6194000000000002</v>
      </c>
      <c r="N16" s="292">
        <v>2.8551000000000002</v>
      </c>
      <c r="O16" s="292">
        <v>2.6699000000000002</v>
      </c>
      <c r="P16" s="292">
        <v>3.4415</v>
      </c>
      <c r="Q16" s="301">
        <v>0</v>
      </c>
      <c r="R16" s="292">
        <v>3.7368000000000001</v>
      </c>
      <c r="S16" s="292">
        <v>2.7161</v>
      </c>
      <c r="T16" s="292">
        <v>3.5146000000000002</v>
      </c>
      <c r="U16" s="292">
        <v>3.3544999999999998</v>
      </c>
      <c r="V16" s="292">
        <v>3.1164999999999998</v>
      </c>
      <c r="W16" s="292">
        <v>3.0861999999999998</v>
      </c>
      <c r="X16" s="292">
        <v>3.7953000000000001</v>
      </c>
      <c r="Y16" s="292">
        <v>2.5287999999999999</v>
      </c>
      <c r="Z16" s="301">
        <v>0</v>
      </c>
      <c r="AA16" s="301">
        <v>0</v>
      </c>
      <c r="AB16" s="292">
        <v>2.5287999999999999</v>
      </c>
    </row>
    <row r="17" spans="1:28">
      <c r="A17" s="256"/>
      <c r="B17" s="251" t="s">
        <v>603</v>
      </c>
      <c r="C17" s="292">
        <v>8.1930999999999994</v>
      </c>
      <c r="D17" s="292">
        <v>23.747800000000002</v>
      </c>
      <c r="E17" s="292">
        <v>14.526199999999999</v>
      </c>
      <c r="F17" s="292">
        <v>5.3113999999999999</v>
      </c>
      <c r="G17" s="292">
        <v>3.4908999999999999</v>
      </c>
      <c r="H17" s="292">
        <v>4.4273999999999996</v>
      </c>
      <c r="I17" s="292">
        <v>3.6503000000000001</v>
      </c>
      <c r="J17" s="292">
        <v>3.4371</v>
      </c>
      <c r="K17" s="292">
        <v>2.6720000000000002</v>
      </c>
      <c r="L17" s="292">
        <v>2.8875000000000002</v>
      </c>
      <c r="M17" s="292">
        <v>2.6671</v>
      </c>
      <c r="N17" s="292">
        <v>2.8595999999999999</v>
      </c>
      <c r="O17" s="292">
        <v>2.6627000000000001</v>
      </c>
      <c r="P17" s="292">
        <v>3.3212999999999999</v>
      </c>
      <c r="Q17" s="301">
        <v>0</v>
      </c>
      <c r="R17" s="292">
        <v>2.5047000000000001</v>
      </c>
      <c r="S17" s="292">
        <v>3.1713</v>
      </c>
      <c r="T17" s="292">
        <v>3.3450000000000002</v>
      </c>
      <c r="U17" s="292">
        <v>3.1109</v>
      </c>
      <c r="V17" s="292">
        <v>2.8712</v>
      </c>
      <c r="W17" s="292">
        <v>2.8329</v>
      </c>
      <c r="X17" s="292">
        <v>3.6825999999999999</v>
      </c>
      <c r="Y17" s="292">
        <v>5.5</v>
      </c>
      <c r="Z17" s="301">
        <v>0</v>
      </c>
      <c r="AA17" s="301">
        <v>0</v>
      </c>
      <c r="AB17" s="292">
        <v>5.5</v>
      </c>
    </row>
    <row r="18" spans="1:28">
      <c r="A18" s="256"/>
      <c r="B18" s="251" t="s">
        <v>604</v>
      </c>
      <c r="C18" s="292">
        <v>8.0519999999999996</v>
      </c>
      <c r="D18" s="292">
        <v>22.466699999999999</v>
      </c>
      <c r="E18" s="292">
        <v>14.345800000000001</v>
      </c>
      <c r="F18" s="292">
        <v>5.2506000000000004</v>
      </c>
      <c r="G18" s="292">
        <v>3.6252</v>
      </c>
      <c r="H18" s="292">
        <v>4.1125999999999996</v>
      </c>
      <c r="I18" s="292">
        <v>3.7067000000000001</v>
      </c>
      <c r="J18" s="292">
        <v>3.4969999999999999</v>
      </c>
      <c r="K18" s="292">
        <v>2.6415000000000002</v>
      </c>
      <c r="L18" s="292">
        <v>2.4777</v>
      </c>
      <c r="M18" s="292">
        <v>2.7517</v>
      </c>
      <c r="N18" s="292">
        <v>2.8216999999999999</v>
      </c>
      <c r="O18" s="292">
        <v>2.6324000000000001</v>
      </c>
      <c r="P18" s="292">
        <v>3.1025</v>
      </c>
      <c r="Q18" s="301">
        <v>0</v>
      </c>
      <c r="R18" s="292">
        <v>8.5152999999999999</v>
      </c>
      <c r="S18" s="292">
        <v>3.0082</v>
      </c>
      <c r="T18" s="292">
        <v>3.1032000000000002</v>
      </c>
      <c r="U18" s="292">
        <v>3.4180999999999999</v>
      </c>
      <c r="V18" s="292">
        <v>3.1640000000000001</v>
      </c>
      <c r="W18" s="292">
        <v>3.0339</v>
      </c>
      <c r="X18" s="292">
        <v>3.8721000000000001</v>
      </c>
      <c r="Y18" s="292">
        <v>4.9032999999999998</v>
      </c>
      <c r="Z18" s="301">
        <v>0</v>
      </c>
      <c r="AA18" s="292">
        <v>3.0695000000000001</v>
      </c>
      <c r="AB18" s="292">
        <v>6.7606999999999999</v>
      </c>
    </row>
    <row r="19" spans="1:28">
      <c r="A19" s="256"/>
      <c r="B19" s="251" t="s">
        <v>605</v>
      </c>
      <c r="C19" s="292">
        <v>8.5471000000000004</v>
      </c>
      <c r="D19" s="292">
        <v>24.011500000000002</v>
      </c>
      <c r="E19" s="292">
        <v>15.6252</v>
      </c>
      <c r="F19" s="292">
        <v>5.37</v>
      </c>
      <c r="G19" s="292">
        <v>3.1025999999999998</v>
      </c>
      <c r="H19" s="292">
        <v>7.016</v>
      </c>
      <c r="I19" s="292">
        <v>3.7027000000000001</v>
      </c>
      <c r="J19" s="292">
        <v>2.9950999999999999</v>
      </c>
      <c r="K19" s="292">
        <v>2.6177000000000001</v>
      </c>
      <c r="L19" s="301">
        <v>0</v>
      </c>
      <c r="M19" s="292">
        <v>2.8744000000000001</v>
      </c>
      <c r="N19" s="292">
        <v>2.7227000000000001</v>
      </c>
      <c r="O19" s="292">
        <v>2.6124000000000001</v>
      </c>
      <c r="P19" s="292">
        <v>2.9054000000000002</v>
      </c>
      <c r="Q19" s="301">
        <v>0</v>
      </c>
      <c r="R19" s="292">
        <v>2.4973999999999998</v>
      </c>
      <c r="S19" s="292">
        <v>2.1109</v>
      </c>
      <c r="T19" s="292">
        <v>3.2351999999999999</v>
      </c>
      <c r="U19" s="292">
        <v>3.0733000000000001</v>
      </c>
      <c r="V19" s="292">
        <v>3.5352999999999999</v>
      </c>
      <c r="W19" s="292">
        <v>2.9506000000000001</v>
      </c>
      <c r="X19" s="292">
        <v>3.1044</v>
      </c>
      <c r="Y19" s="292">
        <v>4.8539000000000003</v>
      </c>
      <c r="Z19" s="301">
        <v>0</v>
      </c>
      <c r="AA19" s="292">
        <v>5.6407999999999996</v>
      </c>
      <c r="AB19" s="292">
        <v>1.8149</v>
      </c>
    </row>
    <row r="20" spans="1:28" ht="4.5" customHeight="1">
      <c r="A20" s="257"/>
      <c r="B20" s="258"/>
      <c r="C20" s="334"/>
      <c r="D20" s="334"/>
      <c r="E20" s="334"/>
      <c r="F20" s="334"/>
      <c r="G20" s="334"/>
      <c r="H20" s="334"/>
      <c r="I20" s="334"/>
      <c r="J20" s="334"/>
      <c r="K20" s="334"/>
      <c r="L20" s="334"/>
      <c r="M20" s="334"/>
      <c r="N20" s="334"/>
      <c r="O20" s="334"/>
      <c r="P20" s="334"/>
      <c r="Q20" s="334"/>
      <c r="R20" s="334"/>
      <c r="S20" s="334"/>
      <c r="T20" s="334"/>
      <c r="U20" s="335"/>
      <c r="V20" s="336"/>
      <c r="W20" s="336"/>
      <c r="X20" s="336"/>
      <c r="Y20" s="336"/>
      <c r="Z20" s="336"/>
      <c r="AA20" s="336"/>
      <c r="AB20" s="337"/>
    </row>
    <row r="21" spans="1:28" s="319" customFormat="1" ht="15" customHeight="1">
      <c r="A21" s="2057" t="s">
        <v>635</v>
      </c>
      <c r="B21" s="2058"/>
      <c r="C21" s="2058"/>
      <c r="D21" s="2058"/>
      <c r="E21" s="2058"/>
      <c r="F21" s="2058"/>
      <c r="G21" s="2058"/>
      <c r="H21" s="2058"/>
      <c r="I21" s="2058"/>
      <c r="J21" s="2058"/>
      <c r="K21" s="2058"/>
      <c r="L21" s="2058"/>
      <c r="M21" s="2058"/>
      <c r="N21" s="2058"/>
      <c r="O21" s="2058"/>
      <c r="P21" s="2058"/>
      <c r="Q21" s="2058"/>
      <c r="R21" s="2058"/>
      <c r="S21" s="2058"/>
      <c r="T21" s="2058"/>
      <c r="U21" s="2058"/>
      <c r="V21" s="2058"/>
      <c r="W21" s="2058"/>
      <c r="X21" s="2058"/>
      <c r="Y21" s="2058"/>
      <c r="Z21" s="2058"/>
      <c r="AA21" s="2058"/>
      <c r="AB21" s="2059"/>
    </row>
    <row r="22" spans="1:28" ht="6" customHeight="1">
      <c r="A22" s="313"/>
      <c r="B22" s="314"/>
      <c r="C22" s="290"/>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0"/>
    </row>
    <row r="23" spans="1:28">
      <c r="A23" s="250">
        <v>2021</v>
      </c>
      <c r="B23" s="251" t="s">
        <v>593</v>
      </c>
      <c r="C23" s="301">
        <v>421.42700000000002</v>
      </c>
      <c r="D23" s="301">
        <v>15.715</v>
      </c>
      <c r="E23" s="301">
        <v>119.90900000000001</v>
      </c>
      <c r="F23" s="301">
        <v>285.803</v>
      </c>
      <c r="G23" s="301">
        <v>3.6360000000000001</v>
      </c>
      <c r="H23" s="301">
        <v>1.4E-2</v>
      </c>
      <c r="I23" s="301">
        <v>0.374</v>
      </c>
      <c r="J23" s="301">
        <v>3.2480000000000002</v>
      </c>
      <c r="K23" s="301">
        <v>287.30399999999997</v>
      </c>
      <c r="L23" s="301">
        <v>2E-3</v>
      </c>
      <c r="M23" s="301">
        <v>2.0390000000000001</v>
      </c>
      <c r="N23" s="301">
        <v>15.031000000000001</v>
      </c>
      <c r="O23" s="301">
        <v>270.23200000000003</v>
      </c>
      <c r="P23" s="301">
        <v>14.83</v>
      </c>
      <c r="Q23" s="301">
        <v>0</v>
      </c>
      <c r="R23" s="301">
        <v>7.0999999999999994E-2</v>
      </c>
      <c r="S23" s="301">
        <v>0.74099999999999999</v>
      </c>
      <c r="T23" s="301">
        <v>14.018000000000001</v>
      </c>
      <c r="U23" s="301">
        <v>15.707000000000001</v>
      </c>
      <c r="V23" s="301">
        <v>0.35699999999999998</v>
      </c>
      <c r="W23" s="301">
        <v>10.58</v>
      </c>
      <c r="X23" s="301">
        <v>4.7699999999999996</v>
      </c>
      <c r="Y23" s="301">
        <v>0.73799999999999999</v>
      </c>
      <c r="Z23" s="301">
        <v>0</v>
      </c>
      <c r="AA23" s="301">
        <v>0.23499999999999999</v>
      </c>
      <c r="AB23" s="301">
        <v>0.503</v>
      </c>
    </row>
    <row r="24" spans="1:28">
      <c r="A24" s="256"/>
      <c r="B24" s="251" t="s">
        <v>595</v>
      </c>
      <c r="C24" s="301">
        <v>486.637</v>
      </c>
      <c r="D24" s="301">
        <v>14.823</v>
      </c>
      <c r="E24" s="301">
        <v>138.67500000000001</v>
      </c>
      <c r="F24" s="301">
        <v>333.13900000000001</v>
      </c>
      <c r="G24" s="301">
        <v>6.9450000000000003</v>
      </c>
      <c r="H24" s="301">
        <v>0</v>
      </c>
      <c r="I24" s="301">
        <v>0.47399999999999998</v>
      </c>
      <c r="J24" s="301">
        <v>6.4710000000000001</v>
      </c>
      <c r="K24" s="301">
        <v>301.90899999999999</v>
      </c>
      <c r="L24" s="301">
        <v>0</v>
      </c>
      <c r="M24" s="301">
        <v>1.4279999999999999</v>
      </c>
      <c r="N24" s="301">
        <v>15.464</v>
      </c>
      <c r="O24" s="301">
        <v>285.017</v>
      </c>
      <c r="P24" s="301">
        <v>14.378</v>
      </c>
      <c r="Q24" s="301">
        <v>0</v>
      </c>
      <c r="R24" s="301">
        <v>1.4850000000000001</v>
      </c>
      <c r="S24" s="301">
        <v>2.157</v>
      </c>
      <c r="T24" s="301">
        <v>10.736000000000001</v>
      </c>
      <c r="U24" s="301">
        <v>15.269</v>
      </c>
      <c r="V24" s="301">
        <v>0.35699999999999998</v>
      </c>
      <c r="W24" s="301">
        <v>11.212999999999999</v>
      </c>
      <c r="X24" s="301">
        <v>3.6989999999999998</v>
      </c>
      <c r="Y24" s="301">
        <v>0.47599999999999998</v>
      </c>
      <c r="Z24" s="301">
        <v>0</v>
      </c>
      <c r="AA24" s="301">
        <v>0.36299999999999999</v>
      </c>
      <c r="AB24" s="301">
        <v>0.113</v>
      </c>
    </row>
    <row r="25" spans="1:28">
      <c r="A25" s="256"/>
      <c r="B25" s="251" t="s">
        <v>596</v>
      </c>
      <c r="C25" s="301">
        <v>516.03800000000001</v>
      </c>
      <c r="D25" s="301">
        <v>15.619</v>
      </c>
      <c r="E25" s="301">
        <v>128.542</v>
      </c>
      <c r="F25" s="301">
        <v>371.87700000000001</v>
      </c>
      <c r="G25" s="301">
        <v>5.0449999999999999</v>
      </c>
      <c r="H25" s="301">
        <v>0</v>
      </c>
      <c r="I25" s="301">
        <v>0.36099999999999999</v>
      </c>
      <c r="J25" s="301">
        <v>4.6840000000000002</v>
      </c>
      <c r="K25" s="301">
        <v>411.58800000000002</v>
      </c>
      <c r="L25" s="301">
        <v>0</v>
      </c>
      <c r="M25" s="301">
        <v>1.573</v>
      </c>
      <c r="N25" s="301">
        <v>19.332000000000001</v>
      </c>
      <c r="O25" s="301">
        <v>390.68299999999999</v>
      </c>
      <c r="P25" s="301">
        <v>15.439</v>
      </c>
      <c r="Q25" s="301">
        <v>0</v>
      </c>
      <c r="R25" s="301">
        <v>0.16200000000000001</v>
      </c>
      <c r="S25" s="301">
        <v>2.512</v>
      </c>
      <c r="T25" s="301">
        <v>12.765000000000001</v>
      </c>
      <c r="U25" s="301">
        <v>17.481000000000002</v>
      </c>
      <c r="V25" s="301">
        <v>0.32700000000000001</v>
      </c>
      <c r="W25" s="301">
        <v>11.071</v>
      </c>
      <c r="X25" s="301">
        <v>6.0830000000000002</v>
      </c>
      <c r="Y25" s="301">
        <v>0.53700000000000003</v>
      </c>
      <c r="Z25" s="301">
        <v>0</v>
      </c>
      <c r="AA25" s="301">
        <v>0</v>
      </c>
      <c r="AB25" s="301">
        <v>0.53700000000000003</v>
      </c>
    </row>
    <row r="26" spans="1:28">
      <c r="A26" s="256"/>
      <c r="B26" s="251" t="s">
        <v>597</v>
      </c>
      <c r="C26" s="301">
        <v>561.16600000000005</v>
      </c>
      <c r="D26" s="301">
        <v>16.641999999999999</v>
      </c>
      <c r="E26" s="301">
        <v>155.339</v>
      </c>
      <c r="F26" s="301">
        <v>389.185</v>
      </c>
      <c r="G26" s="301">
        <v>5.38</v>
      </c>
      <c r="H26" s="301">
        <v>2.5000000000000001E-2</v>
      </c>
      <c r="I26" s="301">
        <v>1.1579999999999999</v>
      </c>
      <c r="J26" s="301">
        <v>4.1970000000000001</v>
      </c>
      <c r="K26" s="301">
        <v>445.74799999999999</v>
      </c>
      <c r="L26" s="301">
        <v>7.0000000000000001E-3</v>
      </c>
      <c r="M26" s="301">
        <v>2.7570000000000001</v>
      </c>
      <c r="N26" s="301">
        <v>21.611000000000001</v>
      </c>
      <c r="O26" s="301">
        <v>421.37299999999999</v>
      </c>
      <c r="P26" s="301">
        <v>17.724</v>
      </c>
      <c r="Q26" s="301">
        <v>0</v>
      </c>
      <c r="R26" s="301">
        <v>0.16400000000000001</v>
      </c>
      <c r="S26" s="301">
        <v>1.7090000000000001</v>
      </c>
      <c r="T26" s="301">
        <v>15.851000000000001</v>
      </c>
      <c r="U26" s="301">
        <v>16.914999999999999</v>
      </c>
      <c r="V26" s="301">
        <v>1.0960000000000001</v>
      </c>
      <c r="W26" s="301">
        <v>9.4329999999999998</v>
      </c>
      <c r="X26" s="301">
        <v>6.3860000000000001</v>
      </c>
      <c r="Y26" s="301">
        <v>0.71</v>
      </c>
      <c r="Z26" s="301">
        <v>8.7999999999999995E-2</v>
      </c>
      <c r="AA26" s="301">
        <v>0.108</v>
      </c>
      <c r="AB26" s="301">
        <v>0.51400000000000001</v>
      </c>
    </row>
    <row r="27" spans="1:28">
      <c r="A27" s="256"/>
      <c r="B27" s="251" t="s">
        <v>598</v>
      </c>
      <c r="C27" s="301">
        <v>517.202</v>
      </c>
      <c r="D27" s="301">
        <v>17.786000000000001</v>
      </c>
      <c r="E27" s="301">
        <v>145.321</v>
      </c>
      <c r="F27" s="301">
        <v>354.09500000000003</v>
      </c>
      <c r="G27" s="301">
        <v>3.956</v>
      </c>
      <c r="H27" s="301">
        <v>2.5000000000000001E-2</v>
      </c>
      <c r="I27" s="301">
        <v>0.50900000000000001</v>
      </c>
      <c r="J27" s="301">
        <v>3.4220000000000002</v>
      </c>
      <c r="K27" s="301">
        <v>359.77</v>
      </c>
      <c r="L27" s="301">
        <v>0</v>
      </c>
      <c r="M27" s="301">
        <v>1.353</v>
      </c>
      <c r="N27" s="301">
        <v>19.43</v>
      </c>
      <c r="O27" s="301">
        <v>338.98700000000002</v>
      </c>
      <c r="P27" s="301">
        <v>13.981</v>
      </c>
      <c r="Q27" s="301">
        <v>0</v>
      </c>
      <c r="R27" s="301">
        <v>2.3E-2</v>
      </c>
      <c r="S27" s="301">
        <v>0.36399999999999999</v>
      </c>
      <c r="T27" s="301">
        <v>13.593999999999999</v>
      </c>
      <c r="U27" s="301">
        <v>14.128</v>
      </c>
      <c r="V27" s="301">
        <v>0.115</v>
      </c>
      <c r="W27" s="301">
        <v>8.7159999999999993</v>
      </c>
      <c r="X27" s="301">
        <v>5.2969999999999997</v>
      </c>
      <c r="Y27" s="301">
        <v>14.279</v>
      </c>
      <c r="Z27" s="301">
        <v>0.03</v>
      </c>
      <c r="AA27" s="301">
        <v>12.461</v>
      </c>
      <c r="AB27" s="301">
        <v>1.788</v>
      </c>
    </row>
    <row r="28" spans="1:28">
      <c r="A28" s="256"/>
      <c r="B28" s="251" t="s">
        <v>599</v>
      </c>
      <c r="C28" s="301">
        <v>611.97699999999998</v>
      </c>
      <c r="D28" s="301">
        <v>19.623000000000001</v>
      </c>
      <c r="E28" s="301">
        <v>162.24799999999999</v>
      </c>
      <c r="F28" s="301">
        <v>430.10599999999999</v>
      </c>
      <c r="G28" s="301">
        <v>4.7089999999999996</v>
      </c>
      <c r="H28" s="301">
        <v>0.02</v>
      </c>
      <c r="I28" s="301">
        <v>0.61199999999999999</v>
      </c>
      <c r="J28" s="301">
        <v>4.077</v>
      </c>
      <c r="K28" s="301">
        <v>504.14400000000001</v>
      </c>
      <c r="L28" s="301">
        <v>0</v>
      </c>
      <c r="M28" s="301">
        <v>1.8620000000000001</v>
      </c>
      <c r="N28" s="301">
        <v>23.498999999999999</v>
      </c>
      <c r="O28" s="301">
        <v>478.78300000000002</v>
      </c>
      <c r="P28" s="301">
        <v>21.616</v>
      </c>
      <c r="Q28" s="301">
        <v>0</v>
      </c>
      <c r="R28" s="301">
        <v>5.8999999999999997E-2</v>
      </c>
      <c r="S28" s="301">
        <v>0.36799999999999999</v>
      </c>
      <c r="T28" s="301">
        <v>21.189</v>
      </c>
      <c r="U28" s="301">
        <v>16.634</v>
      </c>
      <c r="V28" s="301">
        <v>0.80500000000000005</v>
      </c>
      <c r="W28" s="301">
        <v>10.521000000000001</v>
      </c>
      <c r="X28" s="301">
        <v>5.3079999999999998</v>
      </c>
      <c r="Y28" s="301">
        <v>0</v>
      </c>
      <c r="Z28" s="301">
        <v>0</v>
      </c>
      <c r="AA28" s="301">
        <v>0</v>
      </c>
      <c r="AB28" s="301">
        <v>0</v>
      </c>
    </row>
    <row r="29" spans="1:28">
      <c r="A29" s="256"/>
      <c r="B29" s="251" t="s">
        <v>600</v>
      </c>
      <c r="C29" s="301">
        <v>585.25400000000002</v>
      </c>
      <c r="D29" s="301">
        <v>22.574000000000002</v>
      </c>
      <c r="E29" s="301">
        <v>154.55199999999999</v>
      </c>
      <c r="F29" s="301">
        <v>408.12799999999999</v>
      </c>
      <c r="G29" s="301">
        <v>6.194</v>
      </c>
      <c r="H29" s="301">
        <v>3.3000000000000002E-2</v>
      </c>
      <c r="I29" s="301">
        <v>0.63100000000000001</v>
      </c>
      <c r="J29" s="301">
        <v>5.53</v>
      </c>
      <c r="K29" s="301">
        <v>454.255</v>
      </c>
      <c r="L29" s="301">
        <v>0</v>
      </c>
      <c r="M29" s="301">
        <v>2.0950000000000002</v>
      </c>
      <c r="N29" s="301">
        <v>20.942</v>
      </c>
      <c r="O29" s="301">
        <v>431.21800000000002</v>
      </c>
      <c r="P29" s="301">
        <v>21.253</v>
      </c>
      <c r="Q29" s="301">
        <v>0</v>
      </c>
      <c r="R29" s="301">
        <v>1.5669999999999999</v>
      </c>
      <c r="S29" s="301">
        <v>1.585</v>
      </c>
      <c r="T29" s="301">
        <v>18.100999999999999</v>
      </c>
      <c r="U29" s="301">
        <v>22.818999999999999</v>
      </c>
      <c r="V29" s="301">
        <v>5.1310000000000002</v>
      </c>
      <c r="W29" s="301">
        <v>10.763</v>
      </c>
      <c r="X29" s="301">
        <v>6.9249999999999998</v>
      </c>
      <c r="Y29" s="301">
        <v>1.2070000000000001</v>
      </c>
      <c r="Z29" s="301">
        <v>0</v>
      </c>
      <c r="AA29" s="301">
        <v>0.59799999999999998</v>
      </c>
      <c r="AB29" s="301">
        <v>0.60899999999999999</v>
      </c>
    </row>
    <row r="30" spans="1:28">
      <c r="A30" s="256"/>
      <c r="B30" s="251" t="s">
        <v>601</v>
      </c>
      <c r="C30" s="301">
        <v>559.27599999999995</v>
      </c>
      <c r="D30" s="301">
        <v>22.091000000000001</v>
      </c>
      <c r="E30" s="301">
        <v>151.77699999999999</v>
      </c>
      <c r="F30" s="301">
        <v>385.40800000000002</v>
      </c>
      <c r="G30" s="301">
        <v>2.7090000000000001</v>
      </c>
      <c r="H30" s="301">
        <v>2E-3</v>
      </c>
      <c r="I30" s="301">
        <v>0.23200000000000001</v>
      </c>
      <c r="J30" s="301">
        <v>2.4750000000000001</v>
      </c>
      <c r="K30" s="301">
        <v>467.00599999999997</v>
      </c>
      <c r="L30" s="301">
        <v>0</v>
      </c>
      <c r="M30" s="301">
        <v>2.3639999999999999</v>
      </c>
      <c r="N30" s="301">
        <v>21.126000000000001</v>
      </c>
      <c r="O30" s="301">
        <v>443.51600000000002</v>
      </c>
      <c r="P30" s="301">
        <v>21.358000000000001</v>
      </c>
      <c r="Q30" s="301">
        <v>0</v>
      </c>
      <c r="R30" s="301">
        <v>1.742</v>
      </c>
      <c r="S30" s="301">
        <v>2.2999999999999998</v>
      </c>
      <c r="T30" s="301">
        <v>17.315999999999999</v>
      </c>
      <c r="U30" s="301">
        <v>12.538</v>
      </c>
      <c r="V30" s="301">
        <v>3.077</v>
      </c>
      <c r="W30" s="301">
        <v>5.0170000000000003</v>
      </c>
      <c r="X30" s="301">
        <v>4.444</v>
      </c>
      <c r="Y30" s="301">
        <v>0.93799999999999994</v>
      </c>
      <c r="Z30" s="301">
        <v>6.8000000000000005E-2</v>
      </c>
      <c r="AA30" s="301">
        <v>0.17599999999999999</v>
      </c>
      <c r="AB30" s="301">
        <v>0.69399999999999995</v>
      </c>
    </row>
    <row r="31" spans="1:28">
      <c r="A31" s="256"/>
      <c r="B31" s="251" t="s">
        <v>602</v>
      </c>
      <c r="C31" s="301">
        <v>521.42999999999995</v>
      </c>
      <c r="D31" s="301">
        <v>21.009</v>
      </c>
      <c r="E31" s="301">
        <v>135.12</v>
      </c>
      <c r="F31" s="301">
        <v>365.30099999999999</v>
      </c>
      <c r="G31" s="301">
        <v>4.9210000000000003</v>
      </c>
      <c r="H31" s="301">
        <v>0</v>
      </c>
      <c r="I31" s="301">
        <v>0.60699999999999998</v>
      </c>
      <c r="J31" s="301">
        <v>4.3140000000000001</v>
      </c>
      <c r="K31" s="301">
        <v>430.75900000000001</v>
      </c>
      <c r="L31" s="301">
        <v>0</v>
      </c>
      <c r="M31" s="301">
        <v>2.4390000000000001</v>
      </c>
      <c r="N31" s="301">
        <v>20.422999999999998</v>
      </c>
      <c r="O31" s="301">
        <v>407.89699999999999</v>
      </c>
      <c r="P31" s="301">
        <v>19.716000000000001</v>
      </c>
      <c r="Q31" s="301">
        <v>0</v>
      </c>
      <c r="R31" s="301">
        <v>7.0000000000000007E-2</v>
      </c>
      <c r="S31" s="301">
        <v>1.8240000000000001</v>
      </c>
      <c r="T31" s="301">
        <v>17.821999999999999</v>
      </c>
      <c r="U31" s="301">
        <v>12.032999999999999</v>
      </c>
      <c r="V31" s="301">
        <v>2.8610000000000002</v>
      </c>
      <c r="W31" s="301">
        <v>4.7409999999999997</v>
      </c>
      <c r="X31" s="301">
        <v>4.431</v>
      </c>
      <c r="Y31" s="301">
        <v>5.867</v>
      </c>
      <c r="Z31" s="301">
        <v>0</v>
      </c>
      <c r="AA31" s="301">
        <v>0</v>
      </c>
      <c r="AB31" s="301">
        <v>5.867</v>
      </c>
    </row>
    <row r="32" spans="1:28">
      <c r="A32" s="256"/>
      <c r="B32" s="251" t="s">
        <v>603</v>
      </c>
      <c r="C32" s="301">
        <v>574.1</v>
      </c>
      <c r="D32" s="301">
        <v>20.965</v>
      </c>
      <c r="E32" s="301">
        <v>137.589</v>
      </c>
      <c r="F32" s="301">
        <v>415.54599999999999</v>
      </c>
      <c r="G32" s="301">
        <v>4.04</v>
      </c>
      <c r="H32" s="301">
        <v>7.0000000000000007E-2</v>
      </c>
      <c r="I32" s="301">
        <v>0.69399999999999995</v>
      </c>
      <c r="J32" s="301">
        <v>3.2759999999999998</v>
      </c>
      <c r="K32" s="301">
        <v>466.92899999999997</v>
      </c>
      <c r="L32" s="301">
        <v>7.0000000000000007E-2</v>
      </c>
      <c r="M32" s="301">
        <v>2.1970000000000001</v>
      </c>
      <c r="N32" s="301">
        <v>21.908999999999999</v>
      </c>
      <c r="O32" s="301">
        <v>442.75299999999999</v>
      </c>
      <c r="P32" s="301">
        <v>15.826000000000001</v>
      </c>
      <c r="Q32" s="301">
        <v>0</v>
      </c>
      <c r="R32" s="301">
        <v>0.11899999999999999</v>
      </c>
      <c r="S32" s="301">
        <v>1.5820000000000001</v>
      </c>
      <c r="T32" s="301">
        <v>14.125</v>
      </c>
      <c r="U32" s="301">
        <v>14.32</v>
      </c>
      <c r="V32" s="301">
        <v>2.76</v>
      </c>
      <c r="W32" s="301">
        <v>6.9989999999999997</v>
      </c>
      <c r="X32" s="301">
        <v>4.5609999999999999</v>
      </c>
      <c r="Y32" s="301">
        <v>7.8E-2</v>
      </c>
      <c r="Z32" s="301">
        <v>0</v>
      </c>
      <c r="AA32" s="301">
        <v>0</v>
      </c>
      <c r="AB32" s="301">
        <v>7.8E-2</v>
      </c>
    </row>
    <row r="33" spans="1:28">
      <c r="A33" s="256"/>
      <c r="B33" s="251" t="s">
        <v>604</v>
      </c>
      <c r="C33" s="301">
        <v>596.17100000000005</v>
      </c>
      <c r="D33" s="301">
        <v>22.024000000000001</v>
      </c>
      <c r="E33" s="301">
        <v>141.93700000000001</v>
      </c>
      <c r="F33" s="301">
        <v>432.21</v>
      </c>
      <c r="G33" s="301">
        <v>6.6029999999999998</v>
      </c>
      <c r="H33" s="301">
        <v>0.84199999999999997</v>
      </c>
      <c r="I33" s="301">
        <v>1.5640000000000001</v>
      </c>
      <c r="J33" s="301">
        <v>4.1970000000000001</v>
      </c>
      <c r="K33" s="301">
        <v>526.34199999999998</v>
      </c>
      <c r="L33" s="301">
        <v>6.0000000000000001E-3</v>
      </c>
      <c r="M33" s="301">
        <v>3.149</v>
      </c>
      <c r="N33" s="301">
        <v>23.292000000000002</v>
      </c>
      <c r="O33" s="301">
        <v>499.89499999999998</v>
      </c>
      <c r="P33" s="301">
        <v>23.081</v>
      </c>
      <c r="Q33" s="301">
        <v>0</v>
      </c>
      <c r="R33" s="301">
        <v>2.9000000000000001E-2</v>
      </c>
      <c r="S33" s="301">
        <v>1.8220000000000001</v>
      </c>
      <c r="T33" s="301">
        <v>21.23</v>
      </c>
      <c r="U33" s="301">
        <v>12.146000000000001</v>
      </c>
      <c r="V33" s="301">
        <v>2.2000000000000002</v>
      </c>
      <c r="W33" s="301">
        <v>4.72</v>
      </c>
      <c r="X33" s="301">
        <v>5.226</v>
      </c>
      <c r="Y33" s="301">
        <v>0.157</v>
      </c>
      <c r="Z33" s="301">
        <v>0</v>
      </c>
      <c r="AA33" s="301">
        <v>7.9000000000000001E-2</v>
      </c>
      <c r="AB33" s="301">
        <v>7.8E-2</v>
      </c>
    </row>
    <row r="34" spans="1:28">
      <c r="A34" s="256"/>
      <c r="B34" s="251" t="s">
        <v>605</v>
      </c>
      <c r="C34" s="301">
        <v>548.17200000000003</v>
      </c>
      <c r="D34" s="301">
        <v>22.733000000000001</v>
      </c>
      <c r="E34" s="301">
        <v>128.505</v>
      </c>
      <c r="F34" s="301">
        <v>396.93400000000003</v>
      </c>
      <c r="G34" s="301">
        <v>5.0149999999999997</v>
      </c>
      <c r="H34" s="301">
        <v>2.9000000000000001E-2</v>
      </c>
      <c r="I34" s="301">
        <v>0.59699999999999998</v>
      </c>
      <c r="J34" s="301">
        <v>4.3890000000000002</v>
      </c>
      <c r="K34" s="301">
        <v>574.63</v>
      </c>
      <c r="L34" s="301">
        <v>0</v>
      </c>
      <c r="M34" s="301">
        <v>1.7350000000000001</v>
      </c>
      <c r="N34" s="301">
        <v>23.613</v>
      </c>
      <c r="O34" s="301">
        <v>549.28200000000004</v>
      </c>
      <c r="P34" s="301">
        <v>29.463999999999999</v>
      </c>
      <c r="Q34" s="301">
        <v>0</v>
      </c>
      <c r="R34" s="301">
        <v>2.9000000000000001E-2</v>
      </c>
      <c r="S34" s="301">
        <v>8.6240000000000006</v>
      </c>
      <c r="T34" s="301">
        <v>20.811</v>
      </c>
      <c r="U34" s="301">
        <v>16.28</v>
      </c>
      <c r="V34" s="301">
        <v>1.87</v>
      </c>
      <c r="W34" s="301">
        <v>8.5359999999999996</v>
      </c>
      <c r="X34" s="301">
        <v>5.8739999999999997</v>
      </c>
      <c r="Y34" s="301">
        <v>0.14099999999999999</v>
      </c>
      <c r="Z34" s="301">
        <v>0</v>
      </c>
      <c r="AA34" s="301">
        <v>0.112</v>
      </c>
      <c r="AB34" s="301">
        <v>2.9000000000000001E-2</v>
      </c>
    </row>
    <row r="35" spans="1:28" ht="4.5" customHeight="1">
      <c r="A35" s="257"/>
      <c r="B35" s="258"/>
      <c r="C35" s="338"/>
      <c r="D35" s="339"/>
      <c r="E35" s="339"/>
      <c r="F35" s="339"/>
      <c r="G35" s="339"/>
      <c r="H35" s="339"/>
      <c r="I35" s="339"/>
      <c r="J35" s="339"/>
      <c r="K35" s="339"/>
      <c r="L35" s="339"/>
      <c r="M35" s="339"/>
      <c r="N35" s="339"/>
      <c r="O35" s="339"/>
      <c r="P35" s="339"/>
      <c r="Q35" s="339"/>
      <c r="R35" s="339"/>
      <c r="S35" s="339"/>
      <c r="T35" s="339"/>
      <c r="U35" s="340"/>
      <c r="V35" s="341"/>
      <c r="W35" s="341"/>
      <c r="X35" s="341"/>
      <c r="Y35" s="341"/>
      <c r="Z35" s="341"/>
      <c r="AA35" s="341"/>
      <c r="AB35" s="342"/>
    </row>
    <row r="36" spans="1:28" ht="6.95" customHeight="1">
      <c r="A36" s="2060" t="s">
        <v>650</v>
      </c>
      <c r="B36" s="2060"/>
      <c r="C36" s="2060"/>
      <c r="D36" s="2060"/>
      <c r="E36" s="2060"/>
      <c r="F36" s="2060"/>
      <c r="G36" s="2060"/>
      <c r="H36" s="2060"/>
      <c r="I36" s="2060"/>
      <c r="J36" s="2060"/>
      <c r="K36" s="2060"/>
      <c r="L36" s="2060"/>
      <c r="M36" s="2060"/>
      <c r="N36" s="2060"/>
      <c r="O36" s="2060"/>
      <c r="P36" s="2060"/>
      <c r="Q36" s="2060"/>
      <c r="R36" s="2060"/>
      <c r="S36" s="2060"/>
      <c r="T36" s="2060"/>
      <c r="U36" s="307"/>
      <c r="V36" s="307"/>
      <c r="W36" s="307"/>
      <c r="X36" s="307"/>
      <c r="Y36" s="307"/>
      <c r="Z36" s="307"/>
      <c r="AA36" s="307"/>
      <c r="AB36" s="307"/>
    </row>
    <row r="37" spans="1:28" s="345" customFormat="1" ht="14.25">
      <c r="A37" s="279" t="s">
        <v>636</v>
      </c>
      <c r="B37" s="343"/>
      <c r="C37" s="343"/>
      <c r="D37" s="343"/>
      <c r="E37" s="343"/>
      <c r="F37" s="343"/>
      <c r="G37" s="343"/>
      <c r="H37" s="343"/>
      <c r="I37" s="343"/>
      <c r="J37" s="343"/>
      <c r="K37" s="343"/>
      <c r="L37" s="343"/>
      <c r="M37" s="343"/>
      <c r="N37" s="343"/>
      <c r="O37" s="343"/>
      <c r="P37" s="343"/>
      <c r="Q37" s="343"/>
      <c r="R37" s="343"/>
      <c r="S37" s="343"/>
      <c r="T37" s="343"/>
      <c r="U37" s="344"/>
      <c r="V37" s="344"/>
      <c r="W37" s="344"/>
      <c r="X37" s="344"/>
      <c r="Y37" s="344"/>
      <c r="Z37" s="344"/>
      <c r="AA37" s="344"/>
      <c r="AB37" s="344"/>
    </row>
    <row r="38" spans="1:28" s="345" customFormat="1" ht="13.5">
      <c r="A38" s="279" t="s">
        <v>651</v>
      </c>
      <c r="B38" s="279"/>
      <c r="C38" s="279"/>
      <c r="D38" s="279"/>
      <c r="E38" s="279"/>
      <c r="F38" s="279"/>
      <c r="G38" s="279"/>
      <c r="H38" s="279"/>
      <c r="I38" s="279"/>
      <c r="J38" s="279"/>
      <c r="K38" s="279"/>
      <c r="L38" s="279"/>
      <c r="M38" s="279"/>
      <c r="N38" s="279"/>
      <c r="O38" s="279"/>
      <c r="P38" s="279"/>
      <c r="Q38" s="279"/>
      <c r="R38" s="279"/>
      <c r="S38" s="279"/>
      <c r="T38" s="279"/>
      <c r="U38" s="344"/>
      <c r="V38" s="344"/>
      <c r="W38" s="344"/>
      <c r="X38" s="344"/>
      <c r="Y38" s="344"/>
      <c r="Z38" s="344"/>
      <c r="AA38" s="344"/>
      <c r="AB38" s="344"/>
    </row>
    <row r="39" spans="1:28" s="287" customFormat="1">
      <c r="A39" s="140" t="s">
        <v>652</v>
      </c>
      <c r="B39" s="278"/>
      <c r="C39" s="278"/>
      <c r="D39" s="278"/>
      <c r="E39" s="278"/>
      <c r="F39" s="278"/>
      <c r="G39" s="278"/>
      <c r="H39" s="278"/>
      <c r="I39" s="278"/>
      <c r="J39" s="278"/>
      <c r="K39" s="278"/>
      <c r="L39" s="278"/>
      <c r="M39" s="278"/>
      <c r="N39" s="278"/>
      <c r="O39" s="278"/>
      <c r="P39" s="278"/>
      <c r="Q39" s="278"/>
      <c r="R39" s="278"/>
      <c r="S39" s="278"/>
      <c r="T39" s="278"/>
      <c r="U39" s="245"/>
      <c r="V39" s="245"/>
      <c r="W39" s="245"/>
      <c r="X39" s="245"/>
      <c r="Y39" s="245"/>
      <c r="Z39" s="245"/>
      <c r="AA39" s="245"/>
      <c r="AB39" s="245"/>
    </row>
    <row r="40" spans="1:28" s="345" customFormat="1" ht="6" customHeight="1">
      <c r="A40" s="143"/>
      <c r="B40" s="143"/>
      <c r="C40" s="143"/>
      <c r="D40" s="143"/>
      <c r="E40" s="143"/>
      <c r="F40" s="143"/>
      <c r="G40" s="143"/>
      <c r="H40" s="143"/>
      <c r="I40" s="143"/>
      <c r="J40" s="143"/>
      <c r="K40" s="143"/>
      <c r="L40" s="143"/>
      <c r="M40" s="143"/>
      <c r="N40" s="143"/>
      <c r="O40" s="143"/>
      <c r="P40" s="143"/>
      <c r="Q40" s="143"/>
      <c r="R40" s="143"/>
      <c r="S40" s="143"/>
      <c r="T40" s="143"/>
      <c r="U40" s="344"/>
      <c r="V40" s="344"/>
      <c r="W40" s="344"/>
      <c r="X40" s="344"/>
      <c r="Y40" s="344"/>
      <c r="Z40" s="344"/>
      <c r="AA40" s="344"/>
      <c r="AB40" s="344"/>
    </row>
    <row r="41" spans="1:28" s="345" customFormat="1" ht="13.5">
      <c r="A41" s="262" t="s">
        <v>610</v>
      </c>
      <c r="B41" s="140"/>
      <c r="C41" s="140"/>
      <c r="D41" s="143"/>
      <c r="E41" s="143"/>
      <c r="F41" s="143"/>
      <c r="G41" s="143"/>
      <c r="H41" s="143"/>
      <c r="I41" s="143"/>
      <c r="J41" s="143"/>
      <c r="K41" s="143"/>
      <c r="L41" s="143"/>
      <c r="M41" s="143"/>
      <c r="N41" s="143"/>
      <c r="O41" s="143"/>
      <c r="P41" s="143"/>
      <c r="Q41" s="143"/>
      <c r="R41" s="143"/>
      <c r="S41" s="143"/>
      <c r="T41" s="143"/>
      <c r="U41" s="143"/>
      <c r="V41" s="143"/>
      <c r="W41" s="143"/>
      <c r="X41" s="143"/>
      <c r="Y41" s="344"/>
      <c r="Z41" s="344"/>
      <c r="AA41" s="344"/>
      <c r="AB41" s="344"/>
    </row>
    <row r="42" spans="1:28">
      <c r="A42" s="245"/>
      <c r="B42" s="245"/>
      <c r="C42" s="245"/>
      <c r="D42" s="245"/>
      <c r="E42" s="245"/>
      <c r="F42" s="245"/>
      <c r="G42" s="245"/>
      <c r="H42" s="245"/>
      <c r="I42" s="245"/>
      <c r="J42" s="245"/>
      <c r="K42" s="245"/>
      <c r="L42" s="245"/>
      <c r="M42" s="245"/>
      <c r="N42" s="245"/>
      <c r="O42" s="245"/>
      <c r="P42" s="245"/>
      <c r="Q42" s="245"/>
      <c r="R42" s="245"/>
      <c r="S42" s="245"/>
      <c r="T42" s="245"/>
      <c r="U42" s="245"/>
      <c r="V42" s="245"/>
      <c r="W42" s="245"/>
      <c r="X42" s="245"/>
      <c r="Y42" s="245"/>
      <c r="Z42" s="245"/>
      <c r="AA42" s="245"/>
      <c r="AB42" s="245"/>
    </row>
    <row r="43" spans="1:28">
      <c r="A43" s="245"/>
      <c r="B43" s="245"/>
      <c r="C43" s="245"/>
      <c r="D43" s="245"/>
      <c r="E43" s="245"/>
      <c r="F43" s="245"/>
      <c r="G43" s="245"/>
      <c r="H43" s="245"/>
      <c r="I43" s="245"/>
      <c r="J43" s="245"/>
      <c r="K43" s="245"/>
      <c r="L43" s="245"/>
      <c r="M43" s="245"/>
      <c r="N43" s="245"/>
      <c r="O43" s="245"/>
      <c r="P43" s="245"/>
      <c r="Q43" s="245"/>
      <c r="R43" s="245"/>
      <c r="S43" s="245"/>
      <c r="T43" s="245"/>
      <c r="U43" s="245"/>
      <c r="V43" s="245"/>
      <c r="W43" s="245"/>
      <c r="X43" s="245"/>
      <c r="Y43" s="245"/>
      <c r="Z43" s="245"/>
      <c r="AA43" s="245"/>
      <c r="AB43" s="245"/>
    </row>
  </sheetData>
  <mergeCells count="15">
    <mergeCell ref="A6:AB6"/>
    <mergeCell ref="A21:AB21"/>
    <mergeCell ref="A36:T36"/>
    <mergeCell ref="A1:AB1"/>
    <mergeCell ref="A2:AB2"/>
    <mergeCell ref="A3:B5"/>
    <mergeCell ref="C3:J3"/>
    <mergeCell ref="K3:T3"/>
    <mergeCell ref="U3:AB3"/>
    <mergeCell ref="C4:F4"/>
    <mergeCell ref="G4:J4"/>
    <mergeCell ref="K4:O4"/>
    <mergeCell ref="P4:T4"/>
    <mergeCell ref="U4:X4"/>
    <mergeCell ref="Y4:AB4"/>
  </mergeCells>
  <pageMargins left="0.19685039370078741" right="0.19685039370078741" top="0.59055118110236227" bottom="0.59055118110236227" header="0.3" footer="0.3"/>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Z44"/>
  <sheetViews>
    <sheetView view="pageBreakPreview" zoomScaleNormal="100" zoomScaleSheetLayoutView="100" workbookViewId="0">
      <selection activeCell="A2" sqref="A2:Z2"/>
    </sheetView>
  </sheetViews>
  <sheetFormatPr defaultRowHeight="12.75"/>
  <cols>
    <col min="1" max="2" width="6.7109375" style="281" customWidth="1"/>
    <col min="3" max="3" width="7.5703125" style="281" customWidth="1"/>
    <col min="4" max="5" width="6.85546875" style="281" customWidth="1"/>
    <col min="6" max="6" width="7.5703125" style="281" bestFit="1" customWidth="1"/>
    <col min="7" max="7" width="6.7109375" style="281" customWidth="1"/>
    <col min="8" max="10" width="6.85546875" style="281" customWidth="1"/>
    <col min="11" max="11" width="7.5703125" style="281" bestFit="1" customWidth="1"/>
    <col min="12" max="13" width="6.85546875" style="281" customWidth="1"/>
    <col min="14" max="14" width="7.5703125" style="281" bestFit="1" customWidth="1"/>
    <col min="15" max="15" width="6.7109375" style="281" customWidth="1"/>
    <col min="16" max="18" width="6.85546875" style="281" customWidth="1"/>
    <col min="19" max="19" width="6.7109375" style="281" customWidth="1"/>
    <col min="20" max="22" width="6.85546875" style="281" customWidth="1"/>
    <col min="23" max="23" width="6.7109375" style="281" customWidth="1"/>
    <col min="24" max="26" width="6.85546875" style="281" customWidth="1"/>
    <col min="27" max="256" width="9.140625" style="281"/>
    <col min="257" max="258" width="6.7109375" style="281" customWidth="1"/>
    <col min="259" max="259" width="7.5703125" style="281" customWidth="1"/>
    <col min="260" max="261" width="6.85546875" style="281" customWidth="1"/>
    <col min="262" max="262" width="7.5703125" style="281" bestFit="1" customWidth="1"/>
    <col min="263" max="263" width="6.7109375" style="281" customWidth="1"/>
    <col min="264" max="266" width="6.85546875" style="281" customWidth="1"/>
    <col min="267" max="267" width="7.5703125" style="281" bestFit="1" customWidth="1"/>
    <col min="268" max="269" width="6.85546875" style="281" customWidth="1"/>
    <col min="270" max="270" width="7.5703125" style="281" bestFit="1" customWidth="1"/>
    <col min="271" max="271" width="6.7109375" style="281" customWidth="1"/>
    <col min="272" max="274" width="6.85546875" style="281" customWidth="1"/>
    <col min="275" max="275" width="6.7109375" style="281" customWidth="1"/>
    <col min="276" max="278" width="6.85546875" style="281" customWidth="1"/>
    <col min="279" max="279" width="6.7109375" style="281" customWidth="1"/>
    <col min="280" max="282" width="6.85546875" style="281" customWidth="1"/>
    <col min="283" max="512" width="9.140625" style="281"/>
    <col min="513" max="514" width="6.7109375" style="281" customWidth="1"/>
    <col min="515" max="515" width="7.5703125" style="281" customWidth="1"/>
    <col min="516" max="517" width="6.85546875" style="281" customWidth="1"/>
    <col min="518" max="518" width="7.5703125" style="281" bestFit="1" customWidth="1"/>
    <col min="519" max="519" width="6.7109375" style="281" customWidth="1"/>
    <col min="520" max="522" width="6.85546875" style="281" customWidth="1"/>
    <col min="523" max="523" width="7.5703125" style="281" bestFit="1" customWidth="1"/>
    <col min="524" max="525" width="6.85546875" style="281" customWidth="1"/>
    <col min="526" max="526" width="7.5703125" style="281" bestFit="1" customWidth="1"/>
    <col min="527" max="527" width="6.7109375" style="281" customWidth="1"/>
    <col min="528" max="530" width="6.85546875" style="281" customWidth="1"/>
    <col min="531" max="531" width="6.7109375" style="281" customWidth="1"/>
    <col min="532" max="534" width="6.85546875" style="281" customWidth="1"/>
    <col min="535" max="535" width="6.7109375" style="281" customWidth="1"/>
    <col min="536" max="538" width="6.85546875" style="281" customWidth="1"/>
    <col min="539" max="768" width="9.140625" style="281"/>
    <col min="769" max="770" width="6.7109375" style="281" customWidth="1"/>
    <col min="771" max="771" width="7.5703125" style="281" customWidth="1"/>
    <col min="772" max="773" width="6.85546875" style="281" customWidth="1"/>
    <col min="774" max="774" width="7.5703125" style="281" bestFit="1" customWidth="1"/>
    <col min="775" max="775" width="6.7109375" style="281" customWidth="1"/>
    <col min="776" max="778" width="6.85546875" style="281" customWidth="1"/>
    <col min="779" max="779" width="7.5703125" style="281" bestFit="1" customWidth="1"/>
    <col min="780" max="781" width="6.85546875" style="281" customWidth="1"/>
    <col min="782" max="782" width="7.5703125" style="281" bestFit="1" customWidth="1"/>
    <col min="783" max="783" width="6.7109375" style="281" customWidth="1"/>
    <col min="784" max="786" width="6.85546875" style="281" customWidth="1"/>
    <col min="787" max="787" width="6.7109375" style="281" customWidth="1"/>
    <col min="788" max="790" width="6.85546875" style="281" customWidth="1"/>
    <col min="791" max="791" width="6.7109375" style="281" customWidth="1"/>
    <col min="792" max="794" width="6.85546875" style="281" customWidth="1"/>
    <col min="795" max="1024" width="9.140625" style="281"/>
    <col min="1025" max="1026" width="6.7109375" style="281" customWidth="1"/>
    <col min="1027" max="1027" width="7.5703125" style="281" customWidth="1"/>
    <col min="1028" max="1029" width="6.85546875" style="281" customWidth="1"/>
    <col min="1030" max="1030" width="7.5703125" style="281" bestFit="1" customWidth="1"/>
    <col min="1031" max="1031" width="6.7109375" style="281" customWidth="1"/>
    <col min="1032" max="1034" width="6.85546875" style="281" customWidth="1"/>
    <col min="1035" max="1035" width="7.5703125" style="281" bestFit="1" customWidth="1"/>
    <col min="1036" max="1037" width="6.85546875" style="281" customWidth="1"/>
    <col min="1038" max="1038" width="7.5703125" style="281" bestFit="1" customWidth="1"/>
    <col min="1039" max="1039" width="6.7109375" style="281" customWidth="1"/>
    <col min="1040" max="1042" width="6.85546875" style="281" customWidth="1"/>
    <col min="1043" max="1043" width="6.7109375" style="281" customWidth="1"/>
    <col min="1044" max="1046" width="6.85546875" style="281" customWidth="1"/>
    <col min="1047" max="1047" width="6.7109375" style="281" customWidth="1"/>
    <col min="1048" max="1050" width="6.85546875" style="281" customWidth="1"/>
    <col min="1051" max="1280" width="9.140625" style="281"/>
    <col min="1281" max="1282" width="6.7109375" style="281" customWidth="1"/>
    <col min="1283" max="1283" width="7.5703125" style="281" customWidth="1"/>
    <col min="1284" max="1285" width="6.85546875" style="281" customWidth="1"/>
    <col min="1286" max="1286" width="7.5703125" style="281" bestFit="1" customWidth="1"/>
    <col min="1287" max="1287" width="6.7109375" style="281" customWidth="1"/>
    <col min="1288" max="1290" width="6.85546875" style="281" customWidth="1"/>
    <col min="1291" max="1291" width="7.5703125" style="281" bestFit="1" customWidth="1"/>
    <col min="1292" max="1293" width="6.85546875" style="281" customWidth="1"/>
    <col min="1294" max="1294" width="7.5703125" style="281" bestFit="1" customWidth="1"/>
    <col min="1295" max="1295" width="6.7109375" style="281" customWidth="1"/>
    <col min="1296" max="1298" width="6.85546875" style="281" customWidth="1"/>
    <col min="1299" max="1299" width="6.7109375" style="281" customWidth="1"/>
    <col min="1300" max="1302" width="6.85546875" style="281" customWidth="1"/>
    <col min="1303" max="1303" width="6.7109375" style="281" customWidth="1"/>
    <col min="1304" max="1306" width="6.85546875" style="281" customWidth="1"/>
    <col min="1307" max="1536" width="9.140625" style="281"/>
    <col min="1537" max="1538" width="6.7109375" style="281" customWidth="1"/>
    <col min="1539" max="1539" width="7.5703125" style="281" customWidth="1"/>
    <col min="1540" max="1541" width="6.85546875" style="281" customWidth="1"/>
    <col min="1542" max="1542" width="7.5703125" style="281" bestFit="1" customWidth="1"/>
    <col min="1543" max="1543" width="6.7109375" style="281" customWidth="1"/>
    <col min="1544" max="1546" width="6.85546875" style="281" customWidth="1"/>
    <col min="1547" max="1547" width="7.5703125" style="281" bestFit="1" customWidth="1"/>
    <col min="1548" max="1549" width="6.85546875" style="281" customWidth="1"/>
    <col min="1550" max="1550" width="7.5703125" style="281" bestFit="1" customWidth="1"/>
    <col min="1551" max="1551" width="6.7109375" style="281" customWidth="1"/>
    <col min="1552" max="1554" width="6.85546875" style="281" customWidth="1"/>
    <col min="1555" max="1555" width="6.7109375" style="281" customWidth="1"/>
    <col min="1556" max="1558" width="6.85546875" style="281" customWidth="1"/>
    <col min="1559" max="1559" width="6.7109375" style="281" customWidth="1"/>
    <col min="1560" max="1562" width="6.85546875" style="281" customWidth="1"/>
    <col min="1563" max="1792" width="9.140625" style="281"/>
    <col min="1793" max="1794" width="6.7109375" style="281" customWidth="1"/>
    <col min="1795" max="1795" width="7.5703125" style="281" customWidth="1"/>
    <col min="1796" max="1797" width="6.85546875" style="281" customWidth="1"/>
    <col min="1798" max="1798" width="7.5703125" style="281" bestFit="1" customWidth="1"/>
    <col min="1799" max="1799" width="6.7109375" style="281" customWidth="1"/>
    <col min="1800" max="1802" width="6.85546875" style="281" customWidth="1"/>
    <col min="1803" max="1803" width="7.5703125" style="281" bestFit="1" customWidth="1"/>
    <col min="1804" max="1805" width="6.85546875" style="281" customWidth="1"/>
    <col min="1806" max="1806" width="7.5703125" style="281" bestFit="1" customWidth="1"/>
    <col min="1807" max="1807" width="6.7109375" style="281" customWidth="1"/>
    <col min="1808" max="1810" width="6.85546875" style="281" customWidth="1"/>
    <col min="1811" max="1811" width="6.7109375" style="281" customWidth="1"/>
    <col min="1812" max="1814" width="6.85546875" style="281" customWidth="1"/>
    <col min="1815" max="1815" width="6.7109375" style="281" customWidth="1"/>
    <col min="1816" max="1818" width="6.85546875" style="281" customWidth="1"/>
    <col min="1819" max="2048" width="9.140625" style="281"/>
    <col min="2049" max="2050" width="6.7109375" style="281" customWidth="1"/>
    <col min="2051" max="2051" width="7.5703125" style="281" customWidth="1"/>
    <col min="2052" max="2053" width="6.85546875" style="281" customWidth="1"/>
    <col min="2054" max="2054" width="7.5703125" style="281" bestFit="1" customWidth="1"/>
    <col min="2055" max="2055" width="6.7109375" style="281" customWidth="1"/>
    <col min="2056" max="2058" width="6.85546875" style="281" customWidth="1"/>
    <col min="2059" max="2059" width="7.5703125" style="281" bestFit="1" customWidth="1"/>
    <col min="2060" max="2061" width="6.85546875" style="281" customWidth="1"/>
    <col min="2062" max="2062" width="7.5703125" style="281" bestFit="1" customWidth="1"/>
    <col min="2063" max="2063" width="6.7109375" style="281" customWidth="1"/>
    <col min="2064" max="2066" width="6.85546875" style="281" customWidth="1"/>
    <col min="2067" max="2067" width="6.7109375" style="281" customWidth="1"/>
    <col min="2068" max="2070" width="6.85546875" style="281" customWidth="1"/>
    <col min="2071" max="2071" width="6.7109375" style="281" customWidth="1"/>
    <col min="2072" max="2074" width="6.85546875" style="281" customWidth="1"/>
    <col min="2075" max="2304" width="9.140625" style="281"/>
    <col min="2305" max="2306" width="6.7109375" style="281" customWidth="1"/>
    <col min="2307" max="2307" width="7.5703125" style="281" customWidth="1"/>
    <col min="2308" max="2309" width="6.85546875" style="281" customWidth="1"/>
    <col min="2310" max="2310" width="7.5703125" style="281" bestFit="1" customWidth="1"/>
    <col min="2311" max="2311" width="6.7109375" style="281" customWidth="1"/>
    <col min="2312" max="2314" width="6.85546875" style="281" customWidth="1"/>
    <col min="2315" max="2315" width="7.5703125" style="281" bestFit="1" customWidth="1"/>
    <col min="2316" max="2317" width="6.85546875" style="281" customWidth="1"/>
    <col min="2318" max="2318" width="7.5703125" style="281" bestFit="1" customWidth="1"/>
    <col min="2319" max="2319" width="6.7109375" style="281" customWidth="1"/>
    <col min="2320" max="2322" width="6.85546875" style="281" customWidth="1"/>
    <col min="2323" max="2323" width="6.7109375" style="281" customWidth="1"/>
    <col min="2324" max="2326" width="6.85546875" style="281" customWidth="1"/>
    <col min="2327" max="2327" width="6.7109375" style="281" customWidth="1"/>
    <col min="2328" max="2330" width="6.85546875" style="281" customWidth="1"/>
    <col min="2331" max="2560" width="9.140625" style="281"/>
    <col min="2561" max="2562" width="6.7109375" style="281" customWidth="1"/>
    <col min="2563" max="2563" width="7.5703125" style="281" customWidth="1"/>
    <col min="2564" max="2565" width="6.85546875" style="281" customWidth="1"/>
    <col min="2566" max="2566" width="7.5703125" style="281" bestFit="1" customWidth="1"/>
    <col min="2567" max="2567" width="6.7109375" style="281" customWidth="1"/>
    <col min="2568" max="2570" width="6.85546875" style="281" customWidth="1"/>
    <col min="2571" max="2571" width="7.5703125" style="281" bestFit="1" customWidth="1"/>
    <col min="2572" max="2573" width="6.85546875" style="281" customWidth="1"/>
    <col min="2574" max="2574" width="7.5703125" style="281" bestFit="1" customWidth="1"/>
    <col min="2575" max="2575" width="6.7109375" style="281" customWidth="1"/>
    <col min="2576" max="2578" width="6.85546875" style="281" customWidth="1"/>
    <col min="2579" max="2579" width="6.7109375" style="281" customWidth="1"/>
    <col min="2580" max="2582" width="6.85546875" style="281" customWidth="1"/>
    <col min="2583" max="2583" width="6.7109375" style="281" customWidth="1"/>
    <col min="2584" max="2586" width="6.85546875" style="281" customWidth="1"/>
    <col min="2587" max="2816" width="9.140625" style="281"/>
    <col min="2817" max="2818" width="6.7109375" style="281" customWidth="1"/>
    <col min="2819" max="2819" width="7.5703125" style="281" customWidth="1"/>
    <col min="2820" max="2821" width="6.85546875" style="281" customWidth="1"/>
    <col min="2822" max="2822" width="7.5703125" style="281" bestFit="1" customWidth="1"/>
    <col min="2823" max="2823" width="6.7109375" style="281" customWidth="1"/>
    <col min="2824" max="2826" width="6.85546875" style="281" customWidth="1"/>
    <col min="2827" max="2827" width="7.5703125" style="281" bestFit="1" customWidth="1"/>
    <col min="2828" max="2829" width="6.85546875" style="281" customWidth="1"/>
    <col min="2830" max="2830" width="7.5703125" style="281" bestFit="1" customWidth="1"/>
    <col min="2831" max="2831" width="6.7109375" style="281" customWidth="1"/>
    <col min="2832" max="2834" width="6.85546875" style="281" customWidth="1"/>
    <col min="2835" max="2835" width="6.7109375" style="281" customWidth="1"/>
    <col min="2836" max="2838" width="6.85546875" style="281" customWidth="1"/>
    <col min="2839" max="2839" width="6.7109375" style="281" customWidth="1"/>
    <col min="2840" max="2842" width="6.85546875" style="281" customWidth="1"/>
    <col min="2843" max="3072" width="9.140625" style="281"/>
    <col min="3073" max="3074" width="6.7109375" style="281" customWidth="1"/>
    <col min="3075" max="3075" width="7.5703125" style="281" customWidth="1"/>
    <col min="3076" max="3077" width="6.85546875" style="281" customWidth="1"/>
    <col min="3078" max="3078" width="7.5703125" style="281" bestFit="1" customWidth="1"/>
    <col min="3079" max="3079" width="6.7109375" style="281" customWidth="1"/>
    <col min="3080" max="3082" width="6.85546875" style="281" customWidth="1"/>
    <col min="3083" max="3083" width="7.5703125" style="281" bestFit="1" customWidth="1"/>
    <col min="3084" max="3085" width="6.85546875" style="281" customWidth="1"/>
    <col min="3086" max="3086" width="7.5703125" style="281" bestFit="1" customWidth="1"/>
    <col min="3087" max="3087" width="6.7109375" style="281" customWidth="1"/>
    <col min="3088" max="3090" width="6.85546875" style="281" customWidth="1"/>
    <col min="3091" max="3091" width="6.7109375" style="281" customWidth="1"/>
    <col min="3092" max="3094" width="6.85546875" style="281" customWidth="1"/>
    <col min="3095" max="3095" width="6.7109375" style="281" customWidth="1"/>
    <col min="3096" max="3098" width="6.85546875" style="281" customWidth="1"/>
    <col min="3099" max="3328" width="9.140625" style="281"/>
    <col min="3329" max="3330" width="6.7109375" style="281" customWidth="1"/>
    <col min="3331" max="3331" width="7.5703125" style="281" customWidth="1"/>
    <col min="3332" max="3333" width="6.85546875" style="281" customWidth="1"/>
    <col min="3334" max="3334" width="7.5703125" style="281" bestFit="1" customWidth="1"/>
    <col min="3335" max="3335" width="6.7109375" style="281" customWidth="1"/>
    <col min="3336" max="3338" width="6.85546875" style="281" customWidth="1"/>
    <col min="3339" max="3339" width="7.5703125" style="281" bestFit="1" customWidth="1"/>
    <col min="3340" max="3341" width="6.85546875" style="281" customWidth="1"/>
    <col min="3342" max="3342" width="7.5703125" style="281" bestFit="1" customWidth="1"/>
    <col min="3343" max="3343" width="6.7109375" style="281" customWidth="1"/>
    <col min="3344" max="3346" width="6.85546875" style="281" customWidth="1"/>
    <col min="3347" max="3347" width="6.7109375" style="281" customWidth="1"/>
    <col min="3348" max="3350" width="6.85546875" style="281" customWidth="1"/>
    <col min="3351" max="3351" width="6.7109375" style="281" customWidth="1"/>
    <col min="3352" max="3354" width="6.85546875" style="281" customWidth="1"/>
    <col min="3355" max="3584" width="9.140625" style="281"/>
    <col min="3585" max="3586" width="6.7109375" style="281" customWidth="1"/>
    <col min="3587" max="3587" width="7.5703125" style="281" customWidth="1"/>
    <col min="3588" max="3589" width="6.85546875" style="281" customWidth="1"/>
    <col min="3590" max="3590" width="7.5703125" style="281" bestFit="1" customWidth="1"/>
    <col min="3591" max="3591" width="6.7109375" style="281" customWidth="1"/>
    <col min="3592" max="3594" width="6.85546875" style="281" customWidth="1"/>
    <col min="3595" max="3595" width="7.5703125" style="281" bestFit="1" customWidth="1"/>
    <col min="3596" max="3597" width="6.85546875" style="281" customWidth="1"/>
    <col min="3598" max="3598" width="7.5703125" style="281" bestFit="1" customWidth="1"/>
    <col min="3599" max="3599" width="6.7109375" style="281" customWidth="1"/>
    <col min="3600" max="3602" width="6.85546875" style="281" customWidth="1"/>
    <col min="3603" max="3603" width="6.7109375" style="281" customWidth="1"/>
    <col min="3604" max="3606" width="6.85546875" style="281" customWidth="1"/>
    <col min="3607" max="3607" width="6.7109375" style="281" customWidth="1"/>
    <col min="3608" max="3610" width="6.85546875" style="281" customWidth="1"/>
    <col min="3611" max="3840" width="9.140625" style="281"/>
    <col min="3841" max="3842" width="6.7109375" style="281" customWidth="1"/>
    <col min="3843" max="3843" width="7.5703125" style="281" customWidth="1"/>
    <col min="3844" max="3845" width="6.85546875" style="281" customWidth="1"/>
    <col min="3846" max="3846" width="7.5703125" style="281" bestFit="1" customWidth="1"/>
    <col min="3847" max="3847" width="6.7109375" style="281" customWidth="1"/>
    <col min="3848" max="3850" width="6.85546875" style="281" customWidth="1"/>
    <col min="3851" max="3851" width="7.5703125" style="281" bestFit="1" customWidth="1"/>
    <col min="3852" max="3853" width="6.85546875" style="281" customWidth="1"/>
    <col min="3854" max="3854" width="7.5703125" style="281" bestFit="1" customWidth="1"/>
    <col min="3855" max="3855" width="6.7109375" style="281" customWidth="1"/>
    <col min="3856" max="3858" width="6.85546875" style="281" customWidth="1"/>
    <col min="3859" max="3859" width="6.7109375" style="281" customWidth="1"/>
    <col min="3860" max="3862" width="6.85546875" style="281" customWidth="1"/>
    <col min="3863" max="3863" width="6.7109375" style="281" customWidth="1"/>
    <col min="3864" max="3866" width="6.85546875" style="281" customWidth="1"/>
    <col min="3867" max="4096" width="9.140625" style="281"/>
    <col min="4097" max="4098" width="6.7109375" style="281" customWidth="1"/>
    <col min="4099" max="4099" width="7.5703125" style="281" customWidth="1"/>
    <col min="4100" max="4101" width="6.85546875" style="281" customWidth="1"/>
    <col min="4102" max="4102" width="7.5703125" style="281" bestFit="1" customWidth="1"/>
    <col min="4103" max="4103" width="6.7109375" style="281" customWidth="1"/>
    <col min="4104" max="4106" width="6.85546875" style="281" customWidth="1"/>
    <col min="4107" max="4107" width="7.5703125" style="281" bestFit="1" customWidth="1"/>
    <col min="4108" max="4109" width="6.85546875" style="281" customWidth="1"/>
    <col min="4110" max="4110" width="7.5703125" style="281" bestFit="1" customWidth="1"/>
    <col min="4111" max="4111" width="6.7109375" style="281" customWidth="1"/>
    <col min="4112" max="4114" width="6.85546875" style="281" customWidth="1"/>
    <col min="4115" max="4115" width="6.7109375" style="281" customWidth="1"/>
    <col min="4116" max="4118" width="6.85546875" style="281" customWidth="1"/>
    <col min="4119" max="4119" width="6.7109375" style="281" customWidth="1"/>
    <col min="4120" max="4122" width="6.85546875" style="281" customWidth="1"/>
    <col min="4123" max="4352" width="9.140625" style="281"/>
    <col min="4353" max="4354" width="6.7109375" style="281" customWidth="1"/>
    <col min="4355" max="4355" width="7.5703125" style="281" customWidth="1"/>
    <col min="4356" max="4357" width="6.85546875" style="281" customWidth="1"/>
    <col min="4358" max="4358" width="7.5703125" style="281" bestFit="1" customWidth="1"/>
    <col min="4359" max="4359" width="6.7109375" style="281" customWidth="1"/>
    <col min="4360" max="4362" width="6.85546875" style="281" customWidth="1"/>
    <col min="4363" max="4363" width="7.5703125" style="281" bestFit="1" customWidth="1"/>
    <col min="4364" max="4365" width="6.85546875" style="281" customWidth="1"/>
    <col min="4366" max="4366" width="7.5703125" style="281" bestFit="1" customWidth="1"/>
    <col min="4367" max="4367" width="6.7109375" style="281" customWidth="1"/>
    <col min="4368" max="4370" width="6.85546875" style="281" customWidth="1"/>
    <col min="4371" max="4371" width="6.7109375" style="281" customWidth="1"/>
    <col min="4372" max="4374" width="6.85546875" style="281" customWidth="1"/>
    <col min="4375" max="4375" width="6.7109375" style="281" customWidth="1"/>
    <col min="4376" max="4378" width="6.85546875" style="281" customWidth="1"/>
    <col min="4379" max="4608" width="9.140625" style="281"/>
    <col min="4609" max="4610" width="6.7109375" style="281" customWidth="1"/>
    <col min="4611" max="4611" width="7.5703125" style="281" customWidth="1"/>
    <col min="4612" max="4613" width="6.85546875" style="281" customWidth="1"/>
    <col min="4614" max="4614" width="7.5703125" style="281" bestFit="1" customWidth="1"/>
    <col min="4615" max="4615" width="6.7109375" style="281" customWidth="1"/>
    <col min="4616" max="4618" width="6.85546875" style="281" customWidth="1"/>
    <col min="4619" max="4619" width="7.5703125" style="281" bestFit="1" customWidth="1"/>
    <col min="4620" max="4621" width="6.85546875" style="281" customWidth="1"/>
    <col min="4622" max="4622" width="7.5703125" style="281" bestFit="1" customWidth="1"/>
    <col min="4623" max="4623" width="6.7109375" style="281" customWidth="1"/>
    <col min="4624" max="4626" width="6.85546875" style="281" customWidth="1"/>
    <col min="4627" max="4627" width="6.7109375" style="281" customWidth="1"/>
    <col min="4628" max="4630" width="6.85546875" style="281" customWidth="1"/>
    <col min="4631" max="4631" width="6.7109375" style="281" customWidth="1"/>
    <col min="4632" max="4634" width="6.85546875" style="281" customWidth="1"/>
    <col min="4635" max="4864" width="9.140625" style="281"/>
    <col min="4865" max="4866" width="6.7109375" style="281" customWidth="1"/>
    <col min="4867" max="4867" width="7.5703125" style="281" customWidth="1"/>
    <col min="4868" max="4869" width="6.85546875" style="281" customWidth="1"/>
    <col min="4870" max="4870" width="7.5703125" style="281" bestFit="1" customWidth="1"/>
    <col min="4871" max="4871" width="6.7109375" style="281" customWidth="1"/>
    <col min="4872" max="4874" width="6.85546875" style="281" customWidth="1"/>
    <col min="4875" max="4875" width="7.5703125" style="281" bestFit="1" customWidth="1"/>
    <col min="4876" max="4877" width="6.85546875" style="281" customWidth="1"/>
    <col min="4878" max="4878" width="7.5703125" style="281" bestFit="1" customWidth="1"/>
    <col min="4879" max="4879" width="6.7109375" style="281" customWidth="1"/>
    <col min="4880" max="4882" width="6.85546875" style="281" customWidth="1"/>
    <col min="4883" max="4883" width="6.7109375" style="281" customWidth="1"/>
    <col min="4884" max="4886" width="6.85546875" style="281" customWidth="1"/>
    <col min="4887" max="4887" width="6.7109375" style="281" customWidth="1"/>
    <col min="4888" max="4890" width="6.85546875" style="281" customWidth="1"/>
    <col min="4891" max="5120" width="9.140625" style="281"/>
    <col min="5121" max="5122" width="6.7109375" style="281" customWidth="1"/>
    <col min="5123" max="5123" width="7.5703125" style="281" customWidth="1"/>
    <col min="5124" max="5125" width="6.85546875" style="281" customWidth="1"/>
    <col min="5126" max="5126" width="7.5703125" style="281" bestFit="1" customWidth="1"/>
    <col min="5127" max="5127" width="6.7109375" style="281" customWidth="1"/>
    <col min="5128" max="5130" width="6.85546875" style="281" customWidth="1"/>
    <col min="5131" max="5131" width="7.5703125" style="281" bestFit="1" customWidth="1"/>
    <col min="5132" max="5133" width="6.85546875" style="281" customWidth="1"/>
    <col min="5134" max="5134" width="7.5703125" style="281" bestFit="1" customWidth="1"/>
    <col min="5135" max="5135" width="6.7109375" style="281" customWidth="1"/>
    <col min="5136" max="5138" width="6.85546875" style="281" customWidth="1"/>
    <col min="5139" max="5139" width="6.7109375" style="281" customWidth="1"/>
    <col min="5140" max="5142" width="6.85546875" style="281" customWidth="1"/>
    <col min="5143" max="5143" width="6.7109375" style="281" customWidth="1"/>
    <col min="5144" max="5146" width="6.85546875" style="281" customWidth="1"/>
    <col min="5147" max="5376" width="9.140625" style="281"/>
    <col min="5377" max="5378" width="6.7109375" style="281" customWidth="1"/>
    <col min="5379" max="5379" width="7.5703125" style="281" customWidth="1"/>
    <col min="5380" max="5381" width="6.85546875" style="281" customWidth="1"/>
    <col min="5382" max="5382" width="7.5703125" style="281" bestFit="1" customWidth="1"/>
    <col min="5383" max="5383" width="6.7109375" style="281" customWidth="1"/>
    <col min="5384" max="5386" width="6.85546875" style="281" customWidth="1"/>
    <col min="5387" max="5387" width="7.5703125" style="281" bestFit="1" customWidth="1"/>
    <col min="5388" max="5389" width="6.85546875" style="281" customWidth="1"/>
    <col min="5390" max="5390" width="7.5703125" style="281" bestFit="1" customWidth="1"/>
    <col min="5391" max="5391" width="6.7109375" style="281" customWidth="1"/>
    <col min="5392" max="5394" width="6.85546875" style="281" customWidth="1"/>
    <col min="5395" max="5395" width="6.7109375" style="281" customWidth="1"/>
    <col min="5396" max="5398" width="6.85546875" style="281" customWidth="1"/>
    <col min="5399" max="5399" width="6.7109375" style="281" customWidth="1"/>
    <col min="5400" max="5402" width="6.85546875" style="281" customWidth="1"/>
    <col min="5403" max="5632" width="9.140625" style="281"/>
    <col min="5633" max="5634" width="6.7109375" style="281" customWidth="1"/>
    <col min="5635" max="5635" width="7.5703125" style="281" customWidth="1"/>
    <col min="5636" max="5637" width="6.85546875" style="281" customWidth="1"/>
    <col min="5638" max="5638" width="7.5703125" style="281" bestFit="1" customWidth="1"/>
    <col min="5639" max="5639" width="6.7109375" style="281" customWidth="1"/>
    <col min="5640" max="5642" width="6.85546875" style="281" customWidth="1"/>
    <col min="5643" max="5643" width="7.5703125" style="281" bestFit="1" customWidth="1"/>
    <col min="5644" max="5645" width="6.85546875" style="281" customWidth="1"/>
    <col min="5646" max="5646" width="7.5703125" style="281" bestFit="1" customWidth="1"/>
    <col min="5647" max="5647" width="6.7109375" style="281" customWidth="1"/>
    <col min="5648" max="5650" width="6.85546875" style="281" customWidth="1"/>
    <col min="5651" max="5651" width="6.7109375" style="281" customWidth="1"/>
    <col min="5652" max="5654" width="6.85546875" style="281" customWidth="1"/>
    <col min="5655" max="5655" width="6.7109375" style="281" customWidth="1"/>
    <col min="5656" max="5658" width="6.85546875" style="281" customWidth="1"/>
    <col min="5659" max="5888" width="9.140625" style="281"/>
    <col min="5889" max="5890" width="6.7109375" style="281" customWidth="1"/>
    <col min="5891" max="5891" width="7.5703125" style="281" customWidth="1"/>
    <col min="5892" max="5893" width="6.85546875" style="281" customWidth="1"/>
    <col min="5894" max="5894" width="7.5703125" style="281" bestFit="1" customWidth="1"/>
    <col min="5895" max="5895" width="6.7109375" style="281" customWidth="1"/>
    <col min="5896" max="5898" width="6.85546875" style="281" customWidth="1"/>
    <col min="5899" max="5899" width="7.5703125" style="281" bestFit="1" customWidth="1"/>
    <col min="5900" max="5901" width="6.85546875" style="281" customWidth="1"/>
    <col min="5902" max="5902" width="7.5703125" style="281" bestFit="1" customWidth="1"/>
    <col min="5903" max="5903" width="6.7109375" style="281" customWidth="1"/>
    <col min="5904" max="5906" width="6.85546875" style="281" customWidth="1"/>
    <col min="5907" max="5907" width="6.7109375" style="281" customWidth="1"/>
    <col min="5908" max="5910" width="6.85546875" style="281" customWidth="1"/>
    <col min="5911" max="5911" width="6.7109375" style="281" customWidth="1"/>
    <col min="5912" max="5914" width="6.85546875" style="281" customWidth="1"/>
    <col min="5915" max="6144" width="9.140625" style="281"/>
    <col min="6145" max="6146" width="6.7109375" style="281" customWidth="1"/>
    <col min="6147" max="6147" width="7.5703125" style="281" customWidth="1"/>
    <col min="6148" max="6149" width="6.85546875" style="281" customWidth="1"/>
    <col min="6150" max="6150" width="7.5703125" style="281" bestFit="1" customWidth="1"/>
    <col min="6151" max="6151" width="6.7109375" style="281" customWidth="1"/>
    <col min="6152" max="6154" width="6.85546875" style="281" customWidth="1"/>
    <col min="6155" max="6155" width="7.5703125" style="281" bestFit="1" customWidth="1"/>
    <col min="6156" max="6157" width="6.85546875" style="281" customWidth="1"/>
    <col min="6158" max="6158" width="7.5703125" style="281" bestFit="1" customWidth="1"/>
    <col min="6159" max="6159" width="6.7109375" style="281" customWidth="1"/>
    <col min="6160" max="6162" width="6.85546875" style="281" customWidth="1"/>
    <col min="6163" max="6163" width="6.7109375" style="281" customWidth="1"/>
    <col min="6164" max="6166" width="6.85546875" style="281" customWidth="1"/>
    <col min="6167" max="6167" width="6.7109375" style="281" customWidth="1"/>
    <col min="6168" max="6170" width="6.85546875" style="281" customWidth="1"/>
    <col min="6171" max="6400" width="9.140625" style="281"/>
    <col min="6401" max="6402" width="6.7109375" style="281" customWidth="1"/>
    <col min="6403" max="6403" width="7.5703125" style="281" customWidth="1"/>
    <col min="6404" max="6405" width="6.85546875" style="281" customWidth="1"/>
    <col min="6406" max="6406" width="7.5703125" style="281" bestFit="1" customWidth="1"/>
    <col min="6407" max="6407" width="6.7109375" style="281" customWidth="1"/>
    <col min="6408" max="6410" width="6.85546875" style="281" customWidth="1"/>
    <col min="6411" max="6411" width="7.5703125" style="281" bestFit="1" customWidth="1"/>
    <col min="6412" max="6413" width="6.85546875" style="281" customWidth="1"/>
    <col min="6414" max="6414" width="7.5703125" style="281" bestFit="1" customWidth="1"/>
    <col min="6415" max="6415" width="6.7109375" style="281" customWidth="1"/>
    <col min="6416" max="6418" width="6.85546875" style="281" customWidth="1"/>
    <col min="6419" max="6419" width="6.7109375" style="281" customWidth="1"/>
    <col min="6420" max="6422" width="6.85546875" style="281" customWidth="1"/>
    <col min="6423" max="6423" width="6.7109375" style="281" customWidth="1"/>
    <col min="6424" max="6426" width="6.85546875" style="281" customWidth="1"/>
    <col min="6427" max="6656" width="9.140625" style="281"/>
    <col min="6657" max="6658" width="6.7109375" style="281" customWidth="1"/>
    <col min="6659" max="6659" width="7.5703125" style="281" customWidth="1"/>
    <col min="6660" max="6661" width="6.85546875" style="281" customWidth="1"/>
    <col min="6662" max="6662" width="7.5703125" style="281" bestFit="1" customWidth="1"/>
    <col min="6663" max="6663" width="6.7109375" style="281" customWidth="1"/>
    <col min="6664" max="6666" width="6.85546875" style="281" customWidth="1"/>
    <col min="6667" max="6667" width="7.5703125" style="281" bestFit="1" customWidth="1"/>
    <col min="6668" max="6669" width="6.85546875" style="281" customWidth="1"/>
    <col min="6670" max="6670" width="7.5703125" style="281" bestFit="1" customWidth="1"/>
    <col min="6671" max="6671" width="6.7109375" style="281" customWidth="1"/>
    <col min="6672" max="6674" width="6.85546875" style="281" customWidth="1"/>
    <col min="6675" max="6675" width="6.7109375" style="281" customWidth="1"/>
    <col min="6676" max="6678" width="6.85546875" style="281" customWidth="1"/>
    <col min="6679" max="6679" width="6.7109375" style="281" customWidth="1"/>
    <col min="6680" max="6682" width="6.85546875" style="281" customWidth="1"/>
    <col min="6683" max="6912" width="9.140625" style="281"/>
    <col min="6913" max="6914" width="6.7109375" style="281" customWidth="1"/>
    <col min="6915" max="6915" width="7.5703125" style="281" customWidth="1"/>
    <col min="6916" max="6917" width="6.85546875" style="281" customWidth="1"/>
    <col min="6918" max="6918" width="7.5703125" style="281" bestFit="1" customWidth="1"/>
    <col min="6919" max="6919" width="6.7109375" style="281" customWidth="1"/>
    <col min="6920" max="6922" width="6.85546875" style="281" customWidth="1"/>
    <col min="6923" max="6923" width="7.5703125" style="281" bestFit="1" customWidth="1"/>
    <col min="6924" max="6925" width="6.85546875" style="281" customWidth="1"/>
    <col min="6926" max="6926" width="7.5703125" style="281" bestFit="1" customWidth="1"/>
    <col min="6927" max="6927" width="6.7109375" style="281" customWidth="1"/>
    <col min="6928" max="6930" width="6.85546875" style="281" customWidth="1"/>
    <col min="6931" max="6931" width="6.7109375" style="281" customWidth="1"/>
    <col min="6932" max="6934" width="6.85546875" style="281" customWidth="1"/>
    <col min="6935" max="6935" width="6.7109375" style="281" customWidth="1"/>
    <col min="6936" max="6938" width="6.85546875" style="281" customWidth="1"/>
    <col min="6939" max="7168" width="9.140625" style="281"/>
    <col min="7169" max="7170" width="6.7109375" style="281" customWidth="1"/>
    <col min="7171" max="7171" width="7.5703125" style="281" customWidth="1"/>
    <col min="7172" max="7173" width="6.85546875" style="281" customWidth="1"/>
    <col min="7174" max="7174" width="7.5703125" style="281" bestFit="1" customWidth="1"/>
    <col min="7175" max="7175" width="6.7109375" style="281" customWidth="1"/>
    <col min="7176" max="7178" width="6.85546875" style="281" customWidth="1"/>
    <col min="7179" max="7179" width="7.5703125" style="281" bestFit="1" customWidth="1"/>
    <col min="7180" max="7181" width="6.85546875" style="281" customWidth="1"/>
    <col min="7182" max="7182" width="7.5703125" style="281" bestFit="1" customWidth="1"/>
    <col min="7183" max="7183" width="6.7109375" style="281" customWidth="1"/>
    <col min="7184" max="7186" width="6.85546875" style="281" customWidth="1"/>
    <col min="7187" max="7187" width="6.7109375" style="281" customWidth="1"/>
    <col min="7188" max="7190" width="6.85546875" style="281" customWidth="1"/>
    <col min="7191" max="7191" width="6.7109375" style="281" customWidth="1"/>
    <col min="7192" max="7194" width="6.85546875" style="281" customWidth="1"/>
    <col min="7195" max="7424" width="9.140625" style="281"/>
    <col min="7425" max="7426" width="6.7109375" style="281" customWidth="1"/>
    <col min="7427" max="7427" width="7.5703125" style="281" customWidth="1"/>
    <col min="7428" max="7429" width="6.85546875" style="281" customWidth="1"/>
    <col min="7430" max="7430" width="7.5703125" style="281" bestFit="1" customWidth="1"/>
    <col min="7431" max="7431" width="6.7109375" style="281" customWidth="1"/>
    <col min="7432" max="7434" width="6.85546875" style="281" customWidth="1"/>
    <col min="7435" max="7435" width="7.5703125" style="281" bestFit="1" customWidth="1"/>
    <col min="7436" max="7437" width="6.85546875" style="281" customWidth="1"/>
    <col min="7438" max="7438" width="7.5703125" style="281" bestFit="1" customWidth="1"/>
    <col min="7439" max="7439" width="6.7109375" style="281" customWidth="1"/>
    <col min="7440" max="7442" width="6.85546875" style="281" customWidth="1"/>
    <col min="7443" max="7443" width="6.7109375" style="281" customWidth="1"/>
    <col min="7444" max="7446" width="6.85546875" style="281" customWidth="1"/>
    <col min="7447" max="7447" width="6.7109375" style="281" customWidth="1"/>
    <col min="7448" max="7450" width="6.85546875" style="281" customWidth="1"/>
    <col min="7451" max="7680" width="9.140625" style="281"/>
    <col min="7681" max="7682" width="6.7109375" style="281" customWidth="1"/>
    <col min="7683" max="7683" width="7.5703125" style="281" customWidth="1"/>
    <col min="7684" max="7685" width="6.85546875" style="281" customWidth="1"/>
    <col min="7686" max="7686" width="7.5703125" style="281" bestFit="1" customWidth="1"/>
    <col min="7687" max="7687" width="6.7109375" style="281" customWidth="1"/>
    <col min="7688" max="7690" width="6.85546875" style="281" customWidth="1"/>
    <col min="7691" max="7691" width="7.5703125" style="281" bestFit="1" customWidth="1"/>
    <col min="7692" max="7693" width="6.85546875" style="281" customWidth="1"/>
    <col min="7694" max="7694" width="7.5703125" style="281" bestFit="1" customWidth="1"/>
    <col min="7695" max="7695" width="6.7109375" style="281" customWidth="1"/>
    <col min="7696" max="7698" width="6.85546875" style="281" customWidth="1"/>
    <col min="7699" max="7699" width="6.7109375" style="281" customWidth="1"/>
    <col min="7700" max="7702" width="6.85546875" style="281" customWidth="1"/>
    <col min="7703" max="7703" width="6.7109375" style="281" customWidth="1"/>
    <col min="7704" max="7706" width="6.85546875" style="281" customWidth="1"/>
    <col min="7707" max="7936" width="9.140625" style="281"/>
    <col min="7937" max="7938" width="6.7109375" style="281" customWidth="1"/>
    <col min="7939" max="7939" width="7.5703125" style="281" customWidth="1"/>
    <col min="7940" max="7941" width="6.85546875" style="281" customWidth="1"/>
    <col min="7942" max="7942" width="7.5703125" style="281" bestFit="1" customWidth="1"/>
    <col min="7943" max="7943" width="6.7109375" style="281" customWidth="1"/>
    <col min="7944" max="7946" width="6.85546875" style="281" customWidth="1"/>
    <col min="7947" max="7947" width="7.5703125" style="281" bestFit="1" customWidth="1"/>
    <col min="7948" max="7949" width="6.85546875" style="281" customWidth="1"/>
    <col min="7950" max="7950" width="7.5703125" style="281" bestFit="1" customWidth="1"/>
    <col min="7951" max="7951" width="6.7109375" style="281" customWidth="1"/>
    <col min="7952" max="7954" width="6.85546875" style="281" customWidth="1"/>
    <col min="7955" max="7955" width="6.7109375" style="281" customWidth="1"/>
    <col min="7956" max="7958" width="6.85546875" style="281" customWidth="1"/>
    <col min="7959" max="7959" width="6.7109375" style="281" customWidth="1"/>
    <col min="7960" max="7962" width="6.85546875" style="281" customWidth="1"/>
    <col min="7963" max="8192" width="9.140625" style="281"/>
    <col min="8193" max="8194" width="6.7109375" style="281" customWidth="1"/>
    <col min="8195" max="8195" width="7.5703125" style="281" customWidth="1"/>
    <col min="8196" max="8197" width="6.85546875" style="281" customWidth="1"/>
    <col min="8198" max="8198" width="7.5703125" style="281" bestFit="1" customWidth="1"/>
    <col min="8199" max="8199" width="6.7109375" style="281" customWidth="1"/>
    <col min="8200" max="8202" width="6.85546875" style="281" customWidth="1"/>
    <col min="8203" max="8203" width="7.5703125" style="281" bestFit="1" customWidth="1"/>
    <col min="8204" max="8205" width="6.85546875" style="281" customWidth="1"/>
    <col min="8206" max="8206" width="7.5703125" style="281" bestFit="1" customWidth="1"/>
    <col min="8207" max="8207" width="6.7109375" style="281" customWidth="1"/>
    <col min="8208" max="8210" width="6.85546875" style="281" customWidth="1"/>
    <col min="8211" max="8211" width="6.7109375" style="281" customWidth="1"/>
    <col min="8212" max="8214" width="6.85546875" style="281" customWidth="1"/>
    <col min="8215" max="8215" width="6.7109375" style="281" customWidth="1"/>
    <col min="8216" max="8218" width="6.85546875" style="281" customWidth="1"/>
    <col min="8219" max="8448" width="9.140625" style="281"/>
    <col min="8449" max="8450" width="6.7109375" style="281" customWidth="1"/>
    <col min="8451" max="8451" width="7.5703125" style="281" customWidth="1"/>
    <col min="8452" max="8453" width="6.85546875" style="281" customWidth="1"/>
    <col min="8454" max="8454" width="7.5703125" style="281" bestFit="1" customWidth="1"/>
    <col min="8455" max="8455" width="6.7109375" style="281" customWidth="1"/>
    <col min="8456" max="8458" width="6.85546875" style="281" customWidth="1"/>
    <col min="8459" max="8459" width="7.5703125" style="281" bestFit="1" customWidth="1"/>
    <col min="8460" max="8461" width="6.85546875" style="281" customWidth="1"/>
    <col min="8462" max="8462" width="7.5703125" style="281" bestFit="1" customWidth="1"/>
    <col min="8463" max="8463" width="6.7109375" style="281" customWidth="1"/>
    <col min="8464" max="8466" width="6.85546875" style="281" customWidth="1"/>
    <col min="8467" max="8467" width="6.7109375" style="281" customWidth="1"/>
    <col min="8468" max="8470" width="6.85546875" style="281" customWidth="1"/>
    <col min="8471" max="8471" width="6.7109375" style="281" customWidth="1"/>
    <col min="8472" max="8474" width="6.85546875" style="281" customWidth="1"/>
    <col min="8475" max="8704" width="9.140625" style="281"/>
    <col min="8705" max="8706" width="6.7109375" style="281" customWidth="1"/>
    <col min="8707" max="8707" width="7.5703125" style="281" customWidth="1"/>
    <col min="8708" max="8709" width="6.85546875" style="281" customWidth="1"/>
    <col min="8710" max="8710" width="7.5703125" style="281" bestFit="1" customWidth="1"/>
    <col min="8711" max="8711" width="6.7109375" style="281" customWidth="1"/>
    <col min="8712" max="8714" width="6.85546875" style="281" customWidth="1"/>
    <col min="8715" max="8715" width="7.5703125" style="281" bestFit="1" customWidth="1"/>
    <col min="8716" max="8717" width="6.85546875" style="281" customWidth="1"/>
    <col min="8718" max="8718" width="7.5703125" style="281" bestFit="1" customWidth="1"/>
    <col min="8719" max="8719" width="6.7109375" style="281" customWidth="1"/>
    <col min="8720" max="8722" width="6.85546875" style="281" customWidth="1"/>
    <col min="8723" max="8723" width="6.7109375" style="281" customWidth="1"/>
    <col min="8724" max="8726" width="6.85546875" style="281" customWidth="1"/>
    <col min="8727" max="8727" width="6.7109375" style="281" customWidth="1"/>
    <col min="8728" max="8730" width="6.85546875" style="281" customWidth="1"/>
    <col min="8731" max="8960" width="9.140625" style="281"/>
    <col min="8961" max="8962" width="6.7109375" style="281" customWidth="1"/>
    <col min="8963" max="8963" width="7.5703125" style="281" customWidth="1"/>
    <col min="8964" max="8965" width="6.85546875" style="281" customWidth="1"/>
    <col min="8966" max="8966" width="7.5703125" style="281" bestFit="1" customWidth="1"/>
    <col min="8967" max="8967" width="6.7109375" style="281" customWidth="1"/>
    <col min="8968" max="8970" width="6.85546875" style="281" customWidth="1"/>
    <col min="8971" max="8971" width="7.5703125" style="281" bestFit="1" customWidth="1"/>
    <col min="8972" max="8973" width="6.85546875" style="281" customWidth="1"/>
    <col min="8974" max="8974" width="7.5703125" style="281" bestFit="1" customWidth="1"/>
    <col min="8975" max="8975" width="6.7109375" style="281" customWidth="1"/>
    <col min="8976" max="8978" width="6.85546875" style="281" customWidth="1"/>
    <col min="8979" max="8979" width="6.7109375" style="281" customWidth="1"/>
    <col min="8980" max="8982" width="6.85546875" style="281" customWidth="1"/>
    <col min="8983" max="8983" width="6.7109375" style="281" customWidth="1"/>
    <col min="8984" max="8986" width="6.85546875" style="281" customWidth="1"/>
    <col min="8987" max="9216" width="9.140625" style="281"/>
    <col min="9217" max="9218" width="6.7109375" style="281" customWidth="1"/>
    <col min="9219" max="9219" width="7.5703125" style="281" customWidth="1"/>
    <col min="9220" max="9221" width="6.85546875" style="281" customWidth="1"/>
    <col min="9222" max="9222" width="7.5703125" style="281" bestFit="1" customWidth="1"/>
    <col min="9223" max="9223" width="6.7109375" style="281" customWidth="1"/>
    <col min="9224" max="9226" width="6.85546875" style="281" customWidth="1"/>
    <col min="9227" max="9227" width="7.5703125" style="281" bestFit="1" customWidth="1"/>
    <col min="9228" max="9229" width="6.85546875" style="281" customWidth="1"/>
    <col min="9230" max="9230" width="7.5703125" style="281" bestFit="1" customWidth="1"/>
    <col min="9231" max="9231" width="6.7109375" style="281" customWidth="1"/>
    <col min="9232" max="9234" width="6.85546875" style="281" customWidth="1"/>
    <col min="9235" max="9235" width="6.7109375" style="281" customWidth="1"/>
    <col min="9236" max="9238" width="6.85546875" style="281" customWidth="1"/>
    <col min="9239" max="9239" width="6.7109375" style="281" customWidth="1"/>
    <col min="9240" max="9242" width="6.85546875" style="281" customWidth="1"/>
    <col min="9243" max="9472" width="9.140625" style="281"/>
    <col min="9473" max="9474" width="6.7109375" style="281" customWidth="1"/>
    <col min="9475" max="9475" width="7.5703125" style="281" customWidth="1"/>
    <col min="9476" max="9477" width="6.85546875" style="281" customWidth="1"/>
    <col min="9478" max="9478" width="7.5703125" style="281" bestFit="1" customWidth="1"/>
    <col min="9479" max="9479" width="6.7109375" style="281" customWidth="1"/>
    <col min="9480" max="9482" width="6.85546875" style="281" customWidth="1"/>
    <col min="9483" max="9483" width="7.5703125" style="281" bestFit="1" customWidth="1"/>
    <col min="9484" max="9485" width="6.85546875" style="281" customWidth="1"/>
    <col min="9486" max="9486" width="7.5703125" style="281" bestFit="1" customWidth="1"/>
    <col min="9487" max="9487" width="6.7109375" style="281" customWidth="1"/>
    <col min="9488" max="9490" width="6.85546875" style="281" customWidth="1"/>
    <col min="9491" max="9491" width="6.7109375" style="281" customWidth="1"/>
    <col min="9492" max="9494" width="6.85546875" style="281" customWidth="1"/>
    <col min="9495" max="9495" width="6.7109375" style="281" customWidth="1"/>
    <col min="9496" max="9498" width="6.85546875" style="281" customWidth="1"/>
    <col min="9499" max="9728" width="9.140625" style="281"/>
    <col min="9729" max="9730" width="6.7109375" style="281" customWidth="1"/>
    <col min="9731" max="9731" width="7.5703125" style="281" customWidth="1"/>
    <col min="9732" max="9733" width="6.85546875" style="281" customWidth="1"/>
    <col min="9734" max="9734" width="7.5703125" style="281" bestFit="1" customWidth="1"/>
    <col min="9735" max="9735" width="6.7109375" style="281" customWidth="1"/>
    <col min="9736" max="9738" width="6.85546875" style="281" customWidth="1"/>
    <col min="9739" max="9739" width="7.5703125" style="281" bestFit="1" customWidth="1"/>
    <col min="9740" max="9741" width="6.85546875" style="281" customWidth="1"/>
    <col min="9742" max="9742" width="7.5703125" style="281" bestFit="1" customWidth="1"/>
    <col min="9743" max="9743" width="6.7109375" style="281" customWidth="1"/>
    <col min="9744" max="9746" width="6.85546875" style="281" customWidth="1"/>
    <col min="9747" max="9747" width="6.7109375" style="281" customWidth="1"/>
    <col min="9748" max="9750" width="6.85546875" style="281" customWidth="1"/>
    <col min="9751" max="9751" width="6.7109375" style="281" customWidth="1"/>
    <col min="9752" max="9754" width="6.85546875" style="281" customWidth="1"/>
    <col min="9755" max="9984" width="9.140625" style="281"/>
    <col min="9985" max="9986" width="6.7109375" style="281" customWidth="1"/>
    <col min="9987" max="9987" width="7.5703125" style="281" customWidth="1"/>
    <col min="9988" max="9989" width="6.85546875" style="281" customWidth="1"/>
    <col min="9990" max="9990" width="7.5703125" style="281" bestFit="1" customWidth="1"/>
    <col min="9991" max="9991" width="6.7109375" style="281" customWidth="1"/>
    <col min="9992" max="9994" width="6.85546875" style="281" customWidth="1"/>
    <col min="9995" max="9995" width="7.5703125" style="281" bestFit="1" customWidth="1"/>
    <col min="9996" max="9997" width="6.85546875" style="281" customWidth="1"/>
    <col min="9998" max="9998" width="7.5703125" style="281" bestFit="1" customWidth="1"/>
    <col min="9999" max="9999" width="6.7109375" style="281" customWidth="1"/>
    <col min="10000" max="10002" width="6.85546875" style="281" customWidth="1"/>
    <col min="10003" max="10003" width="6.7109375" style="281" customWidth="1"/>
    <col min="10004" max="10006" width="6.85546875" style="281" customWidth="1"/>
    <col min="10007" max="10007" width="6.7109375" style="281" customWidth="1"/>
    <col min="10008" max="10010" width="6.85546875" style="281" customWidth="1"/>
    <col min="10011" max="10240" width="9.140625" style="281"/>
    <col min="10241" max="10242" width="6.7109375" style="281" customWidth="1"/>
    <col min="10243" max="10243" width="7.5703125" style="281" customWidth="1"/>
    <col min="10244" max="10245" width="6.85546875" style="281" customWidth="1"/>
    <col min="10246" max="10246" width="7.5703125" style="281" bestFit="1" customWidth="1"/>
    <col min="10247" max="10247" width="6.7109375" style="281" customWidth="1"/>
    <col min="10248" max="10250" width="6.85546875" style="281" customWidth="1"/>
    <col min="10251" max="10251" width="7.5703125" style="281" bestFit="1" customWidth="1"/>
    <col min="10252" max="10253" width="6.85546875" style="281" customWidth="1"/>
    <col min="10254" max="10254" width="7.5703125" style="281" bestFit="1" customWidth="1"/>
    <col min="10255" max="10255" width="6.7109375" style="281" customWidth="1"/>
    <col min="10256" max="10258" width="6.85546875" style="281" customWidth="1"/>
    <col min="10259" max="10259" width="6.7109375" style="281" customWidth="1"/>
    <col min="10260" max="10262" width="6.85546875" style="281" customWidth="1"/>
    <col min="10263" max="10263" width="6.7109375" style="281" customWidth="1"/>
    <col min="10264" max="10266" width="6.85546875" style="281" customWidth="1"/>
    <col min="10267" max="10496" width="9.140625" style="281"/>
    <col min="10497" max="10498" width="6.7109375" style="281" customWidth="1"/>
    <col min="10499" max="10499" width="7.5703125" style="281" customWidth="1"/>
    <col min="10500" max="10501" width="6.85546875" style="281" customWidth="1"/>
    <col min="10502" max="10502" width="7.5703125" style="281" bestFit="1" customWidth="1"/>
    <col min="10503" max="10503" width="6.7109375" style="281" customWidth="1"/>
    <col min="10504" max="10506" width="6.85546875" style="281" customWidth="1"/>
    <col min="10507" max="10507" width="7.5703125" style="281" bestFit="1" customWidth="1"/>
    <col min="10508" max="10509" width="6.85546875" style="281" customWidth="1"/>
    <col min="10510" max="10510" width="7.5703125" style="281" bestFit="1" customWidth="1"/>
    <col min="10511" max="10511" width="6.7109375" style="281" customWidth="1"/>
    <col min="10512" max="10514" width="6.85546875" style="281" customWidth="1"/>
    <col min="10515" max="10515" width="6.7109375" style="281" customWidth="1"/>
    <col min="10516" max="10518" width="6.85546875" style="281" customWidth="1"/>
    <col min="10519" max="10519" width="6.7109375" style="281" customWidth="1"/>
    <col min="10520" max="10522" width="6.85546875" style="281" customWidth="1"/>
    <col min="10523" max="10752" width="9.140625" style="281"/>
    <col min="10753" max="10754" width="6.7109375" style="281" customWidth="1"/>
    <col min="10755" max="10755" width="7.5703125" style="281" customWidth="1"/>
    <col min="10756" max="10757" width="6.85546875" style="281" customWidth="1"/>
    <col min="10758" max="10758" width="7.5703125" style="281" bestFit="1" customWidth="1"/>
    <col min="10759" max="10759" width="6.7109375" style="281" customWidth="1"/>
    <col min="10760" max="10762" width="6.85546875" style="281" customWidth="1"/>
    <col min="10763" max="10763" width="7.5703125" style="281" bestFit="1" customWidth="1"/>
    <col min="10764" max="10765" width="6.85546875" style="281" customWidth="1"/>
    <col min="10766" max="10766" width="7.5703125" style="281" bestFit="1" customWidth="1"/>
    <col min="10767" max="10767" width="6.7109375" style="281" customWidth="1"/>
    <col min="10768" max="10770" width="6.85546875" style="281" customWidth="1"/>
    <col min="10771" max="10771" width="6.7109375" style="281" customWidth="1"/>
    <col min="10772" max="10774" width="6.85546875" style="281" customWidth="1"/>
    <col min="10775" max="10775" width="6.7109375" style="281" customWidth="1"/>
    <col min="10776" max="10778" width="6.85546875" style="281" customWidth="1"/>
    <col min="10779" max="11008" width="9.140625" style="281"/>
    <col min="11009" max="11010" width="6.7109375" style="281" customWidth="1"/>
    <col min="11011" max="11011" width="7.5703125" style="281" customWidth="1"/>
    <col min="11012" max="11013" width="6.85546875" style="281" customWidth="1"/>
    <col min="11014" max="11014" width="7.5703125" style="281" bestFit="1" customWidth="1"/>
    <col min="11015" max="11015" width="6.7109375" style="281" customWidth="1"/>
    <col min="11016" max="11018" width="6.85546875" style="281" customWidth="1"/>
    <col min="11019" max="11019" width="7.5703125" style="281" bestFit="1" customWidth="1"/>
    <col min="11020" max="11021" width="6.85546875" style="281" customWidth="1"/>
    <col min="11022" max="11022" width="7.5703125" style="281" bestFit="1" customWidth="1"/>
    <col min="11023" max="11023" width="6.7109375" style="281" customWidth="1"/>
    <col min="11024" max="11026" width="6.85546875" style="281" customWidth="1"/>
    <col min="11027" max="11027" width="6.7109375" style="281" customWidth="1"/>
    <col min="11028" max="11030" width="6.85546875" style="281" customWidth="1"/>
    <col min="11031" max="11031" width="6.7109375" style="281" customWidth="1"/>
    <col min="11032" max="11034" width="6.85546875" style="281" customWidth="1"/>
    <col min="11035" max="11264" width="9.140625" style="281"/>
    <col min="11265" max="11266" width="6.7109375" style="281" customWidth="1"/>
    <col min="11267" max="11267" width="7.5703125" style="281" customWidth="1"/>
    <col min="11268" max="11269" width="6.85546875" style="281" customWidth="1"/>
    <col min="11270" max="11270" width="7.5703125" style="281" bestFit="1" customWidth="1"/>
    <col min="11271" max="11271" width="6.7109375" style="281" customWidth="1"/>
    <col min="11272" max="11274" width="6.85546875" style="281" customWidth="1"/>
    <col min="11275" max="11275" width="7.5703125" style="281" bestFit="1" customWidth="1"/>
    <col min="11276" max="11277" width="6.85546875" style="281" customWidth="1"/>
    <col min="11278" max="11278" width="7.5703125" style="281" bestFit="1" customWidth="1"/>
    <col min="11279" max="11279" width="6.7109375" style="281" customWidth="1"/>
    <col min="11280" max="11282" width="6.85546875" style="281" customWidth="1"/>
    <col min="11283" max="11283" width="6.7109375" style="281" customWidth="1"/>
    <col min="11284" max="11286" width="6.85546875" style="281" customWidth="1"/>
    <col min="11287" max="11287" width="6.7109375" style="281" customWidth="1"/>
    <col min="11288" max="11290" width="6.85546875" style="281" customWidth="1"/>
    <col min="11291" max="11520" width="9.140625" style="281"/>
    <col min="11521" max="11522" width="6.7109375" style="281" customWidth="1"/>
    <col min="11523" max="11523" width="7.5703125" style="281" customWidth="1"/>
    <col min="11524" max="11525" width="6.85546875" style="281" customWidth="1"/>
    <col min="11526" max="11526" width="7.5703125" style="281" bestFit="1" customWidth="1"/>
    <col min="11527" max="11527" width="6.7109375" style="281" customWidth="1"/>
    <col min="11528" max="11530" width="6.85546875" style="281" customWidth="1"/>
    <col min="11531" max="11531" width="7.5703125" style="281" bestFit="1" customWidth="1"/>
    <col min="11532" max="11533" width="6.85546875" style="281" customWidth="1"/>
    <col min="11534" max="11534" width="7.5703125" style="281" bestFit="1" customWidth="1"/>
    <col min="11535" max="11535" width="6.7109375" style="281" customWidth="1"/>
    <col min="11536" max="11538" width="6.85546875" style="281" customWidth="1"/>
    <col min="11539" max="11539" width="6.7109375" style="281" customWidth="1"/>
    <col min="11540" max="11542" width="6.85546875" style="281" customWidth="1"/>
    <col min="11543" max="11543" width="6.7109375" style="281" customWidth="1"/>
    <col min="11544" max="11546" width="6.85546875" style="281" customWidth="1"/>
    <col min="11547" max="11776" width="9.140625" style="281"/>
    <col min="11777" max="11778" width="6.7109375" style="281" customWidth="1"/>
    <col min="11779" max="11779" width="7.5703125" style="281" customWidth="1"/>
    <col min="11780" max="11781" width="6.85546875" style="281" customWidth="1"/>
    <col min="11782" max="11782" width="7.5703125" style="281" bestFit="1" customWidth="1"/>
    <col min="11783" max="11783" width="6.7109375" style="281" customWidth="1"/>
    <col min="11784" max="11786" width="6.85546875" style="281" customWidth="1"/>
    <col min="11787" max="11787" width="7.5703125" style="281" bestFit="1" customWidth="1"/>
    <col min="11788" max="11789" width="6.85546875" style="281" customWidth="1"/>
    <col min="11790" max="11790" width="7.5703125" style="281" bestFit="1" customWidth="1"/>
    <col min="11791" max="11791" width="6.7109375" style="281" customWidth="1"/>
    <col min="11792" max="11794" width="6.85546875" style="281" customWidth="1"/>
    <col min="11795" max="11795" width="6.7109375" style="281" customWidth="1"/>
    <col min="11796" max="11798" width="6.85546875" style="281" customWidth="1"/>
    <col min="11799" max="11799" width="6.7109375" style="281" customWidth="1"/>
    <col min="11800" max="11802" width="6.85546875" style="281" customWidth="1"/>
    <col min="11803" max="12032" width="9.140625" style="281"/>
    <col min="12033" max="12034" width="6.7109375" style="281" customWidth="1"/>
    <col min="12035" max="12035" width="7.5703125" style="281" customWidth="1"/>
    <col min="12036" max="12037" width="6.85546875" style="281" customWidth="1"/>
    <col min="12038" max="12038" width="7.5703125" style="281" bestFit="1" customWidth="1"/>
    <col min="12039" max="12039" width="6.7109375" style="281" customWidth="1"/>
    <col min="12040" max="12042" width="6.85546875" style="281" customWidth="1"/>
    <col min="12043" max="12043" width="7.5703125" style="281" bestFit="1" customWidth="1"/>
    <col min="12044" max="12045" width="6.85546875" style="281" customWidth="1"/>
    <col min="12046" max="12046" width="7.5703125" style="281" bestFit="1" customWidth="1"/>
    <col min="12047" max="12047" width="6.7109375" style="281" customWidth="1"/>
    <col min="12048" max="12050" width="6.85546875" style="281" customWidth="1"/>
    <col min="12051" max="12051" width="6.7109375" style="281" customWidth="1"/>
    <col min="12052" max="12054" width="6.85546875" style="281" customWidth="1"/>
    <col min="12055" max="12055" width="6.7109375" style="281" customWidth="1"/>
    <col min="12056" max="12058" width="6.85546875" style="281" customWidth="1"/>
    <col min="12059" max="12288" width="9.140625" style="281"/>
    <col min="12289" max="12290" width="6.7109375" style="281" customWidth="1"/>
    <col min="12291" max="12291" width="7.5703125" style="281" customWidth="1"/>
    <col min="12292" max="12293" width="6.85546875" style="281" customWidth="1"/>
    <col min="12294" max="12294" width="7.5703125" style="281" bestFit="1" customWidth="1"/>
    <col min="12295" max="12295" width="6.7109375" style="281" customWidth="1"/>
    <col min="12296" max="12298" width="6.85546875" style="281" customWidth="1"/>
    <col min="12299" max="12299" width="7.5703125" style="281" bestFit="1" customWidth="1"/>
    <col min="12300" max="12301" width="6.85546875" style="281" customWidth="1"/>
    <col min="12302" max="12302" width="7.5703125" style="281" bestFit="1" customWidth="1"/>
    <col min="12303" max="12303" width="6.7109375" style="281" customWidth="1"/>
    <col min="12304" max="12306" width="6.85546875" style="281" customWidth="1"/>
    <col min="12307" max="12307" width="6.7109375" style="281" customWidth="1"/>
    <col min="12308" max="12310" width="6.85546875" style="281" customWidth="1"/>
    <col min="12311" max="12311" width="6.7109375" style="281" customWidth="1"/>
    <col min="12312" max="12314" width="6.85546875" style="281" customWidth="1"/>
    <col min="12315" max="12544" width="9.140625" style="281"/>
    <col min="12545" max="12546" width="6.7109375" style="281" customWidth="1"/>
    <col min="12547" max="12547" width="7.5703125" style="281" customWidth="1"/>
    <col min="12548" max="12549" width="6.85546875" style="281" customWidth="1"/>
    <col min="12550" max="12550" width="7.5703125" style="281" bestFit="1" customWidth="1"/>
    <col min="12551" max="12551" width="6.7109375" style="281" customWidth="1"/>
    <col min="12552" max="12554" width="6.85546875" style="281" customWidth="1"/>
    <col min="12555" max="12555" width="7.5703125" style="281" bestFit="1" customWidth="1"/>
    <col min="12556" max="12557" width="6.85546875" style="281" customWidth="1"/>
    <col min="12558" max="12558" width="7.5703125" style="281" bestFit="1" customWidth="1"/>
    <col min="12559" max="12559" width="6.7109375" style="281" customWidth="1"/>
    <col min="12560" max="12562" width="6.85546875" style="281" customWidth="1"/>
    <col min="12563" max="12563" width="6.7109375" style="281" customWidth="1"/>
    <col min="12564" max="12566" width="6.85546875" style="281" customWidth="1"/>
    <col min="12567" max="12567" width="6.7109375" style="281" customWidth="1"/>
    <col min="12568" max="12570" width="6.85546875" style="281" customWidth="1"/>
    <col min="12571" max="12800" width="9.140625" style="281"/>
    <col min="12801" max="12802" width="6.7109375" style="281" customWidth="1"/>
    <col min="12803" max="12803" width="7.5703125" style="281" customWidth="1"/>
    <col min="12804" max="12805" width="6.85546875" style="281" customWidth="1"/>
    <col min="12806" max="12806" width="7.5703125" style="281" bestFit="1" customWidth="1"/>
    <col min="12807" max="12807" width="6.7109375" style="281" customWidth="1"/>
    <col min="12808" max="12810" width="6.85546875" style="281" customWidth="1"/>
    <col min="12811" max="12811" width="7.5703125" style="281" bestFit="1" customWidth="1"/>
    <col min="12812" max="12813" width="6.85546875" style="281" customWidth="1"/>
    <col min="12814" max="12814" width="7.5703125" style="281" bestFit="1" customWidth="1"/>
    <col min="12815" max="12815" width="6.7109375" style="281" customWidth="1"/>
    <col min="12816" max="12818" width="6.85546875" style="281" customWidth="1"/>
    <col min="12819" max="12819" width="6.7109375" style="281" customWidth="1"/>
    <col min="12820" max="12822" width="6.85546875" style="281" customWidth="1"/>
    <col min="12823" max="12823" width="6.7109375" style="281" customWidth="1"/>
    <col min="12824" max="12826" width="6.85546875" style="281" customWidth="1"/>
    <col min="12827" max="13056" width="9.140625" style="281"/>
    <col min="13057" max="13058" width="6.7109375" style="281" customWidth="1"/>
    <col min="13059" max="13059" width="7.5703125" style="281" customWidth="1"/>
    <col min="13060" max="13061" width="6.85546875" style="281" customWidth="1"/>
    <col min="13062" max="13062" width="7.5703125" style="281" bestFit="1" customWidth="1"/>
    <col min="13063" max="13063" width="6.7109375" style="281" customWidth="1"/>
    <col min="13064" max="13066" width="6.85546875" style="281" customWidth="1"/>
    <col min="13067" max="13067" width="7.5703125" style="281" bestFit="1" customWidth="1"/>
    <col min="13068" max="13069" width="6.85546875" style="281" customWidth="1"/>
    <col min="13070" max="13070" width="7.5703125" style="281" bestFit="1" customWidth="1"/>
    <col min="13071" max="13071" width="6.7109375" style="281" customWidth="1"/>
    <col min="13072" max="13074" width="6.85546875" style="281" customWidth="1"/>
    <col min="13075" max="13075" width="6.7109375" style="281" customWidth="1"/>
    <col min="13076" max="13078" width="6.85546875" style="281" customWidth="1"/>
    <col min="13079" max="13079" width="6.7109375" style="281" customWidth="1"/>
    <col min="13080" max="13082" width="6.85546875" style="281" customWidth="1"/>
    <col min="13083" max="13312" width="9.140625" style="281"/>
    <col min="13313" max="13314" width="6.7109375" style="281" customWidth="1"/>
    <col min="13315" max="13315" width="7.5703125" style="281" customWidth="1"/>
    <col min="13316" max="13317" width="6.85546875" style="281" customWidth="1"/>
    <col min="13318" max="13318" width="7.5703125" style="281" bestFit="1" customWidth="1"/>
    <col min="13319" max="13319" width="6.7109375" style="281" customWidth="1"/>
    <col min="13320" max="13322" width="6.85546875" style="281" customWidth="1"/>
    <col min="13323" max="13323" width="7.5703125" style="281" bestFit="1" customWidth="1"/>
    <col min="13324" max="13325" width="6.85546875" style="281" customWidth="1"/>
    <col min="13326" max="13326" width="7.5703125" style="281" bestFit="1" customWidth="1"/>
    <col min="13327" max="13327" width="6.7109375" style="281" customWidth="1"/>
    <col min="13328" max="13330" width="6.85546875" style="281" customWidth="1"/>
    <col min="13331" max="13331" width="6.7109375" style="281" customWidth="1"/>
    <col min="13332" max="13334" width="6.85546875" style="281" customWidth="1"/>
    <col min="13335" max="13335" width="6.7109375" style="281" customWidth="1"/>
    <col min="13336" max="13338" width="6.85546875" style="281" customWidth="1"/>
    <col min="13339" max="13568" width="9.140625" style="281"/>
    <col min="13569" max="13570" width="6.7109375" style="281" customWidth="1"/>
    <col min="13571" max="13571" width="7.5703125" style="281" customWidth="1"/>
    <col min="13572" max="13573" width="6.85546875" style="281" customWidth="1"/>
    <col min="13574" max="13574" width="7.5703125" style="281" bestFit="1" customWidth="1"/>
    <col min="13575" max="13575" width="6.7109375" style="281" customWidth="1"/>
    <col min="13576" max="13578" width="6.85546875" style="281" customWidth="1"/>
    <col min="13579" max="13579" width="7.5703125" style="281" bestFit="1" customWidth="1"/>
    <col min="13580" max="13581" width="6.85546875" style="281" customWidth="1"/>
    <col min="13582" max="13582" width="7.5703125" style="281" bestFit="1" customWidth="1"/>
    <col min="13583" max="13583" width="6.7109375" style="281" customWidth="1"/>
    <col min="13584" max="13586" width="6.85546875" style="281" customWidth="1"/>
    <col min="13587" max="13587" width="6.7109375" style="281" customWidth="1"/>
    <col min="13588" max="13590" width="6.85546875" style="281" customWidth="1"/>
    <col min="13591" max="13591" width="6.7109375" style="281" customWidth="1"/>
    <col min="13592" max="13594" width="6.85546875" style="281" customWidth="1"/>
    <col min="13595" max="13824" width="9.140625" style="281"/>
    <col min="13825" max="13826" width="6.7109375" style="281" customWidth="1"/>
    <col min="13827" max="13827" width="7.5703125" style="281" customWidth="1"/>
    <col min="13828" max="13829" width="6.85546875" style="281" customWidth="1"/>
    <col min="13830" max="13830" width="7.5703125" style="281" bestFit="1" customWidth="1"/>
    <col min="13831" max="13831" width="6.7109375" style="281" customWidth="1"/>
    <col min="13832" max="13834" width="6.85546875" style="281" customWidth="1"/>
    <col min="13835" max="13835" width="7.5703125" style="281" bestFit="1" customWidth="1"/>
    <col min="13836" max="13837" width="6.85546875" style="281" customWidth="1"/>
    <col min="13838" max="13838" width="7.5703125" style="281" bestFit="1" customWidth="1"/>
    <col min="13839" max="13839" width="6.7109375" style="281" customWidth="1"/>
    <col min="13840" max="13842" width="6.85546875" style="281" customWidth="1"/>
    <col min="13843" max="13843" width="6.7109375" style="281" customWidth="1"/>
    <col min="13844" max="13846" width="6.85546875" style="281" customWidth="1"/>
    <col min="13847" max="13847" width="6.7109375" style="281" customWidth="1"/>
    <col min="13848" max="13850" width="6.85546875" style="281" customWidth="1"/>
    <col min="13851" max="14080" width="9.140625" style="281"/>
    <col min="14081" max="14082" width="6.7109375" style="281" customWidth="1"/>
    <col min="14083" max="14083" width="7.5703125" style="281" customWidth="1"/>
    <col min="14084" max="14085" width="6.85546875" style="281" customWidth="1"/>
    <col min="14086" max="14086" width="7.5703125" style="281" bestFit="1" customWidth="1"/>
    <col min="14087" max="14087" width="6.7109375" style="281" customWidth="1"/>
    <col min="14088" max="14090" width="6.85546875" style="281" customWidth="1"/>
    <col min="14091" max="14091" width="7.5703125" style="281" bestFit="1" customWidth="1"/>
    <col min="14092" max="14093" width="6.85546875" style="281" customWidth="1"/>
    <col min="14094" max="14094" width="7.5703125" style="281" bestFit="1" customWidth="1"/>
    <col min="14095" max="14095" width="6.7109375" style="281" customWidth="1"/>
    <col min="14096" max="14098" width="6.85546875" style="281" customWidth="1"/>
    <col min="14099" max="14099" width="6.7109375" style="281" customWidth="1"/>
    <col min="14100" max="14102" width="6.85546875" style="281" customWidth="1"/>
    <col min="14103" max="14103" width="6.7109375" style="281" customWidth="1"/>
    <col min="14104" max="14106" width="6.85546875" style="281" customWidth="1"/>
    <col min="14107" max="14336" width="9.140625" style="281"/>
    <col min="14337" max="14338" width="6.7109375" style="281" customWidth="1"/>
    <col min="14339" max="14339" width="7.5703125" style="281" customWidth="1"/>
    <col min="14340" max="14341" width="6.85546875" style="281" customWidth="1"/>
    <col min="14342" max="14342" width="7.5703125" style="281" bestFit="1" customWidth="1"/>
    <col min="14343" max="14343" width="6.7109375" style="281" customWidth="1"/>
    <col min="14344" max="14346" width="6.85546875" style="281" customWidth="1"/>
    <col min="14347" max="14347" width="7.5703125" style="281" bestFit="1" customWidth="1"/>
    <col min="14348" max="14349" width="6.85546875" style="281" customWidth="1"/>
    <col min="14350" max="14350" width="7.5703125" style="281" bestFit="1" customWidth="1"/>
    <col min="14351" max="14351" width="6.7109375" style="281" customWidth="1"/>
    <col min="14352" max="14354" width="6.85546875" style="281" customWidth="1"/>
    <col min="14355" max="14355" width="6.7109375" style="281" customWidth="1"/>
    <col min="14356" max="14358" width="6.85546875" style="281" customWidth="1"/>
    <col min="14359" max="14359" width="6.7109375" style="281" customWidth="1"/>
    <col min="14360" max="14362" width="6.85546875" style="281" customWidth="1"/>
    <col min="14363" max="14592" width="9.140625" style="281"/>
    <col min="14593" max="14594" width="6.7109375" style="281" customWidth="1"/>
    <col min="14595" max="14595" width="7.5703125" style="281" customWidth="1"/>
    <col min="14596" max="14597" width="6.85546875" style="281" customWidth="1"/>
    <col min="14598" max="14598" width="7.5703125" style="281" bestFit="1" customWidth="1"/>
    <col min="14599" max="14599" width="6.7109375" style="281" customWidth="1"/>
    <col min="14600" max="14602" width="6.85546875" style="281" customWidth="1"/>
    <col min="14603" max="14603" width="7.5703125" style="281" bestFit="1" customWidth="1"/>
    <col min="14604" max="14605" width="6.85546875" style="281" customWidth="1"/>
    <col min="14606" max="14606" width="7.5703125" style="281" bestFit="1" customWidth="1"/>
    <col min="14607" max="14607" width="6.7109375" style="281" customWidth="1"/>
    <col min="14608" max="14610" width="6.85546875" style="281" customWidth="1"/>
    <col min="14611" max="14611" width="6.7109375" style="281" customWidth="1"/>
    <col min="14612" max="14614" width="6.85546875" style="281" customWidth="1"/>
    <col min="14615" max="14615" width="6.7109375" style="281" customWidth="1"/>
    <col min="14616" max="14618" width="6.85546875" style="281" customWidth="1"/>
    <col min="14619" max="14848" width="9.140625" style="281"/>
    <col min="14849" max="14850" width="6.7109375" style="281" customWidth="1"/>
    <col min="14851" max="14851" width="7.5703125" style="281" customWidth="1"/>
    <col min="14852" max="14853" width="6.85546875" style="281" customWidth="1"/>
    <col min="14854" max="14854" width="7.5703125" style="281" bestFit="1" customWidth="1"/>
    <col min="14855" max="14855" width="6.7109375" style="281" customWidth="1"/>
    <col min="14856" max="14858" width="6.85546875" style="281" customWidth="1"/>
    <col min="14859" max="14859" width="7.5703125" style="281" bestFit="1" customWidth="1"/>
    <col min="14860" max="14861" width="6.85546875" style="281" customWidth="1"/>
    <col min="14862" max="14862" width="7.5703125" style="281" bestFit="1" customWidth="1"/>
    <col min="14863" max="14863" width="6.7109375" style="281" customWidth="1"/>
    <col min="14864" max="14866" width="6.85546875" style="281" customWidth="1"/>
    <col min="14867" max="14867" width="6.7109375" style="281" customWidth="1"/>
    <col min="14868" max="14870" width="6.85546875" style="281" customWidth="1"/>
    <col min="14871" max="14871" width="6.7109375" style="281" customWidth="1"/>
    <col min="14872" max="14874" width="6.85546875" style="281" customWidth="1"/>
    <col min="14875" max="15104" width="9.140625" style="281"/>
    <col min="15105" max="15106" width="6.7109375" style="281" customWidth="1"/>
    <col min="15107" max="15107" width="7.5703125" style="281" customWidth="1"/>
    <col min="15108" max="15109" width="6.85546875" style="281" customWidth="1"/>
    <col min="15110" max="15110" width="7.5703125" style="281" bestFit="1" customWidth="1"/>
    <col min="15111" max="15111" width="6.7109375" style="281" customWidth="1"/>
    <col min="15112" max="15114" width="6.85546875" style="281" customWidth="1"/>
    <col min="15115" max="15115" width="7.5703125" style="281" bestFit="1" customWidth="1"/>
    <col min="15116" max="15117" width="6.85546875" style="281" customWidth="1"/>
    <col min="15118" max="15118" width="7.5703125" style="281" bestFit="1" customWidth="1"/>
    <col min="15119" max="15119" width="6.7109375" style="281" customWidth="1"/>
    <col min="15120" max="15122" width="6.85546875" style="281" customWidth="1"/>
    <col min="15123" max="15123" width="6.7109375" style="281" customWidth="1"/>
    <col min="15124" max="15126" width="6.85546875" style="281" customWidth="1"/>
    <col min="15127" max="15127" width="6.7109375" style="281" customWidth="1"/>
    <col min="15128" max="15130" width="6.85546875" style="281" customWidth="1"/>
    <col min="15131" max="15360" width="9.140625" style="281"/>
    <col min="15361" max="15362" width="6.7109375" style="281" customWidth="1"/>
    <col min="15363" max="15363" width="7.5703125" style="281" customWidth="1"/>
    <col min="15364" max="15365" width="6.85546875" style="281" customWidth="1"/>
    <col min="15366" max="15366" width="7.5703125" style="281" bestFit="1" customWidth="1"/>
    <col min="15367" max="15367" width="6.7109375" style="281" customWidth="1"/>
    <col min="15368" max="15370" width="6.85546875" style="281" customWidth="1"/>
    <col min="15371" max="15371" width="7.5703125" style="281" bestFit="1" customWidth="1"/>
    <col min="15372" max="15373" width="6.85546875" style="281" customWidth="1"/>
    <col min="15374" max="15374" width="7.5703125" style="281" bestFit="1" customWidth="1"/>
    <col min="15375" max="15375" width="6.7109375" style="281" customWidth="1"/>
    <col min="15376" max="15378" width="6.85546875" style="281" customWidth="1"/>
    <col min="15379" max="15379" width="6.7109375" style="281" customWidth="1"/>
    <col min="15380" max="15382" width="6.85546875" style="281" customWidth="1"/>
    <col min="15383" max="15383" width="6.7109375" style="281" customWidth="1"/>
    <col min="15384" max="15386" width="6.85546875" style="281" customWidth="1"/>
    <col min="15387" max="15616" width="9.140625" style="281"/>
    <col min="15617" max="15618" width="6.7109375" style="281" customWidth="1"/>
    <col min="15619" max="15619" width="7.5703125" style="281" customWidth="1"/>
    <col min="15620" max="15621" width="6.85546875" style="281" customWidth="1"/>
    <col min="15622" max="15622" width="7.5703125" style="281" bestFit="1" customWidth="1"/>
    <col min="15623" max="15623" width="6.7109375" style="281" customWidth="1"/>
    <col min="15624" max="15626" width="6.85546875" style="281" customWidth="1"/>
    <col min="15627" max="15627" width="7.5703125" style="281" bestFit="1" customWidth="1"/>
    <col min="15628" max="15629" width="6.85546875" style="281" customWidth="1"/>
    <col min="15630" max="15630" width="7.5703125" style="281" bestFit="1" customWidth="1"/>
    <col min="15631" max="15631" width="6.7109375" style="281" customWidth="1"/>
    <col min="15632" max="15634" width="6.85546875" style="281" customWidth="1"/>
    <col min="15635" max="15635" width="6.7109375" style="281" customWidth="1"/>
    <col min="15636" max="15638" width="6.85546875" style="281" customWidth="1"/>
    <col min="15639" max="15639" width="6.7109375" style="281" customWidth="1"/>
    <col min="15640" max="15642" width="6.85546875" style="281" customWidth="1"/>
    <col min="15643" max="15872" width="9.140625" style="281"/>
    <col min="15873" max="15874" width="6.7109375" style="281" customWidth="1"/>
    <col min="15875" max="15875" width="7.5703125" style="281" customWidth="1"/>
    <col min="15876" max="15877" width="6.85546875" style="281" customWidth="1"/>
    <col min="15878" max="15878" width="7.5703125" style="281" bestFit="1" customWidth="1"/>
    <col min="15879" max="15879" width="6.7109375" style="281" customWidth="1"/>
    <col min="15880" max="15882" width="6.85546875" style="281" customWidth="1"/>
    <col min="15883" max="15883" width="7.5703125" style="281" bestFit="1" customWidth="1"/>
    <col min="15884" max="15885" width="6.85546875" style="281" customWidth="1"/>
    <col min="15886" max="15886" width="7.5703125" style="281" bestFit="1" customWidth="1"/>
    <col min="15887" max="15887" width="6.7109375" style="281" customWidth="1"/>
    <col min="15888" max="15890" width="6.85546875" style="281" customWidth="1"/>
    <col min="15891" max="15891" width="6.7109375" style="281" customWidth="1"/>
    <col min="15892" max="15894" width="6.85546875" style="281" customWidth="1"/>
    <col min="15895" max="15895" width="6.7109375" style="281" customWidth="1"/>
    <col min="15896" max="15898" width="6.85546875" style="281" customWidth="1"/>
    <col min="15899" max="16128" width="9.140625" style="281"/>
    <col min="16129" max="16130" width="6.7109375" style="281" customWidth="1"/>
    <col min="16131" max="16131" width="7.5703125" style="281" customWidth="1"/>
    <col min="16132" max="16133" width="6.85546875" style="281" customWidth="1"/>
    <col min="16134" max="16134" width="7.5703125" style="281" bestFit="1" customWidth="1"/>
    <col min="16135" max="16135" width="6.7109375" style="281" customWidth="1"/>
    <col min="16136" max="16138" width="6.85546875" style="281" customWidth="1"/>
    <col min="16139" max="16139" width="7.5703125" style="281" bestFit="1" customWidth="1"/>
    <col min="16140" max="16141" width="6.85546875" style="281" customWidth="1"/>
    <col min="16142" max="16142" width="7.5703125" style="281" bestFit="1" customWidth="1"/>
    <col min="16143" max="16143" width="6.7109375" style="281" customWidth="1"/>
    <col min="16144" max="16146" width="6.85546875" style="281" customWidth="1"/>
    <col min="16147" max="16147" width="6.7109375" style="281" customWidth="1"/>
    <col min="16148" max="16150" width="6.85546875" style="281" customWidth="1"/>
    <col min="16151" max="16151" width="6.7109375" style="281" customWidth="1"/>
    <col min="16152" max="16154" width="6.85546875" style="281" customWidth="1"/>
    <col min="16155" max="16384" width="9.140625" style="281"/>
  </cols>
  <sheetData>
    <row r="1" spans="1:26" s="321" customFormat="1" ht="36" customHeight="1">
      <c r="A1" s="1999" t="s">
        <v>653</v>
      </c>
      <c r="B1" s="1980"/>
      <c r="C1" s="1980"/>
      <c r="D1" s="1980"/>
      <c r="E1" s="1980"/>
      <c r="F1" s="1980"/>
      <c r="G1" s="1980"/>
      <c r="H1" s="1980"/>
      <c r="I1" s="1980"/>
      <c r="J1" s="1980"/>
      <c r="K1" s="1980"/>
      <c r="L1" s="1980"/>
      <c r="M1" s="1980"/>
      <c r="N1" s="1980"/>
      <c r="O1" s="1980"/>
      <c r="P1" s="1980"/>
      <c r="Q1" s="1980"/>
      <c r="R1" s="1980"/>
      <c r="S1" s="1980"/>
      <c r="T1" s="1980"/>
      <c r="U1" s="1980"/>
      <c r="V1" s="1980"/>
      <c r="W1" s="1980"/>
      <c r="X1" s="1980"/>
      <c r="Y1" s="1980"/>
      <c r="Z1" s="1980"/>
    </row>
    <row r="2" spans="1:26" s="321" customFormat="1" ht="11.25" customHeight="1">
      <c r="A2" s="2062"/>
      <c r="B2" s="2062"/>
      <c r="C2" s="2062"/>
      <c r="D2" s="2062"/>
      <c r="E2" s="2062"/>
      <c r="F2" s="2062"/>
      <c r="G2" s="2062"/>
      <c r="H2" s="2062"/>
      <c r="I2" s="2062"/>
      <c r="J2" s="2062"/>
      <c r="K2" s="2062"/>
      <c r="L2" s="2062"/>
      <c r="M2" s="2062"/>
      <c r="N2" s="2062"/>
      <c r="O2" s="2062"/>
      <c r="P2" s="2062"/>
      <c r="Q2" s="2062"/>
      <c r="R2" s="2062"/>
      <c r="S2" s="2062"/>
      <c r="T2" s="2062"/>
      <c r="U2" s="2062"/>
      <c r="V2" s="2062"/>
      <c r="W2" s="2062"/>
      <c r="X2" s="2062"/>
      <c r="Y2" s="2062"/>
      <c r="Z2" s="2062"/>
    </row>
    <row r="3" spans="1:26" s="319" customFormat="1" ht="20.100000000000001" customHeight="1">
      <c r="A3" s="2035"/>
      <c r="B3" s="2051"/>
      <c r="C3" s="2063" t="s">
        <v>535</v>
      </c>
      <c r="D3" s="2064"/>
      <c r="E3" s="2064"/>
      <c r="F3" s="2064"/>
      <c r="G3" s="2064"/>
      <c r="H3" s="2064"/>
      <c r="I3" s="2064"/>
      <c r="J3" s="2065"/>
      <c r="K3" s="2066" t="s">
        <v>536</v>
      </c>
      <c r="L3" s="2064"/>
      <c r="M3" s="2064"/>
      <c r="N3" s="2064"/>
      <c r="O3" s="2064"/>
      <c r="P3" s="2064"/>
      <c r="Q3" s="2064"/>
      <c r="R3" s="2064"/>
      <c r="S3" s="2063" t="s">
        <v>537</v>
      </c>
      <c r="T3" s="2064"/>
      <c r="U3" s="2064"/>
      <c r="V3" s="2064"/>
      <c r="W3" s="2064"/>
      <c r="X3" s="2064"/>
      <c r="Y3" s="2064"/>
      <c r="Z3" s="2067"/>
    </row>
    <row r="4" spans="1:26" s="319" customFormat="1" ht="15" customHeight="1">
      <c r="A4" s="2037"/>
      <c r="B4" s="2052"/>
      <c r="C4" s="2068" t="s">
        <v>427</v>
      </c>
      <c r="D4" s="2069"/>
      <c r="E4" s="2069"/>
      <c r="F4" s="2070"/>
      <c r="G4" s="2071" t="s">
        <v>523</v>
      </c>
      <c r="H4" s="2069"/>
      <c r="I4" s="2069"/>
      <c r="J4" s="2072"/>
      <c r="K4" s="2068" t="s">
        <v>427</v>
      </c>
      <c r="L4" s="2069"/>
      <c r="M4" s="2069"/>
      <c r="N4" s="2069"/>
      <c r="O4" s="2068" t="s">
        <v>523</v>
      </c>
      <c r="P4" s="2069"/>
      <c r="Q4" s="2069"/>
      <c r="R4" s="2069"/>
      <c r="S4" s="2068" t="s">
        <v>427</v>
      </c>
      <c r="T4" s="2069"/>
      <c r="U4" s="2069"/>
      <c r="V4" s="2070"/>
      <c r="W4" s="2071" t="s">
        <v>523</v>
      </c>
      <c r="X4" s="2069"/>
      <c r="Y4" s="2069"/>
      <c r="Z4" s="2072"/>
    </row>
    <row r="5" spans="1:26" s="319" customFormat="1" ht="61.5" customHeight="1">
      <c r="A5" s="2053"/>
      <c r="B5" s="2054"/>
      <c r="C5" s="322" t="s">
        <v>421</v>
      </c>
      <c r="D5" s="323" t="s">
        <v>631</v>
      </c>
      <c r="E5" s="323" t="s">
        <v>632</v>
      </c>
      <c r="F5" s="323" t="s">
        <v>633</v>
      </c>
      <c r="G5" s="324" t="s">
        <v>421</v>
      </c>
      <c r="H5" s="323" t="s">
        <v>631</v>
      </c>
      <c r="I5" s="323" t="s">
        <v>632</v>
      </c>
      <c r="J5" s="325" t="s">
        <v>633</v>
      </c>
      <c r="K5" s="326" t="s">
        <v>421</v>
      </c>
      <c r="L5" s="327" t="s">
        <v>631</v>
      </c>
      <c r="M5" s="328" t="s">
        <v>632</v>
      </c>
      <c r="N5" s="323" t="s">
        <v>633</v>
      </c>
      <c r="O5" s="330" t="s">
        <v>421</v>
      </c>
      <c r="P5" s="331" t="s">
        <v>631</v>
      </c>
      <c r="Q5" s="331" t="s">
        <v>632</v>
      </c>
      <c r="R5" s="323" t="s">
        <v>633</v>
      </c>
      <c r="S5" s="322" t="s">
        <v>421</v>
      </c>
      <c r="T5" s="323" t="s">
        <v>631</v>
      </c>
      <c r="U5" s="323" t="s">
        <v>632</v>
      </c>
      <c r="V5" s="323" t="s">
        <v>633</v>
      </c>
      <c r="W5" s="324" t="s">
        <v>421</v>
      </c>
      <c r="X5" s="323" t="s">
        <v>631</v>
      </c>
      <c r="Y5" s="323" t="s">
        <v>632</v>
      </c>
      <c r="Z5" s="333" t="s">
        <v>633</v>
      </c>
    </row>
    <row r="6" spans="1:26" s="319" customFormat="1" ht="15" customHeight="1">
      <c r="A6" s="2057" t="s">
        <v>634</v>
      </c>
      <c r="B6" s="2058"/>
      <c r="C6" s="2058"/>
      <c r="D6" s="2058"/>
      <c r="E6" s="2058"/>
      <c r="F6" s="2058"/>
      <c r="G6" s="2058"/>
      <c r="H6" s="2058"/>
      <c r="I6" s="2058"/>
      <c r="J6" s="2058"/>
      <c r="K6" s="2058"/>
      <c r="L6" s="2058"/>
      <c r="M6" s="2058"/>
      <c r="N6" s="2058"/>
      <c r="O6" s="2058"/>
      <c r="P6" s="2058"/>
      <c r="Q6" s="2058"/>
      <c r="R6" s="2058"/>
      <c r="S6" s="2058"/>
      <c r="T6" s="2058"/>
      <c r="U6" s="2058"/>
      <c r="V6" s="2058"/>
      <c r="W6" s="2058"/>
      <c r="X6" s="2058"/>
      <c r="Y6" s="2058"/>
      <c r="Z6" s="2059"/>
    </row>
    <row r="7" spans="1:26" ht="6" customHeight="1">
      <c r="A7" s="313"/>
      <c r="B7" s="314"/>
      <c r="C7" s="290"/>
      <c r="D7" s="290"/>
      <c r="E7" s="290"/>
      <c r="F7" s="290"/>
      <c r="G7" s="290"/>
      <c r="H7" s="290"/>
      <c r="I7" s="290"/>
      <c r="J7" s="290"/>
      <c r="K7" s="290"/>
      <c r="L7" s="290"/>
      <c r="M7" s="290"/>
      <c r="N7" s="290"/>
      <c r="O7" s="290"/>
      <c r="P7" s="290"/>
      <c r="Q7" s="290"/>
      <c r="R7" s="290"/>
      <c r="S7" s="290"/>
      <c r="T7" s="290"/>
      <c r="U7" s="290"/>
      <c r="V7" s="290"/>
      <c r="W7" s="290"/>
      <c r="X7" s="290"/>
      <c r="Y7" s="290"/>
      <c r="Z7" s="290"/>
    </row>
    <row r="8" spans="1:26">
      <c r="A8" s="250">
        <v>2021</v>
      </c>
      <c r="B8" s="251" t="s">
        <v>593</v>
      </c>
      <c r="C8" s="292">
        <v>6.6887999999999996</v>
      </c>
      <c r="D8" s="292">
        <v>35.548000000000002</v>
      </c>
      <c r="E8" s="292">
        <v>11.9961</v>
      </c>
      <c r="F8" s="292">
        <v>5.7131999999999996</v>
      </c>
      <c r="G8" s="292">
        <v>4.7122000000000002</v>
      </c>
      <c r="H8" s="346">
        <v>0</v>
      </c>
      <c r="I8" s="292">
        <v>6.1044</v>
      </c>
      <c r="J8" s="292">
        <v>4.7054999999999998</v>
      </c>
      <c r="K8" s="292">
        <v>2.9243999999999999</v>
      </c>
      <c r="L8" s="292">
        <v>4.0223000000000004</v>
      </c>
      <c r="M8" s="292">
        <v>3.1909999999999998</v>
      </c>
      <c r="N8" s="292">
        <v>2.9216000000000002</v>
      </c>
      <c r="O8" s="292">
        <v>4.1691000000000003</v>
      </c>
      <c r="P8" s="346">
        <v>0</v>
      </c>
      <c r="Q8" s="292">
        <v>3.8151000000000002</v>
      </c>
      <c r="R8" s="292">
        <v>4.1718000000000002</v>
      </c>
      <c r="S8" s="292">
        <v>4.8075999999999999</v>
      </c>
      <c r="T8" s="292">
        <v>7.2290000000000001</v>
      </c>
      <c r="U8" s="292">
        <v>3.6537000000000002</v>
      </c>
      <c r="V8" s="292">
        <v>5.4229000000000003</v>
      </c>
      <c r="W8" s="346">
        <v>0</v>
      </c>
      <c r="X8" s="346">
        <v>0</v>
      </c>
      <c r="Y8" s="346">
        <v>0</v>
      </c>
      <c r="Z8" s="346">
        <v>0</v>
      </c>
    </row>
    <row r="9" spans="1:26">
      <c r="A9" s="256"/>
      <c r="B9" s="251" t="s">
        <v>595</v>
      </c>
      <c r="C9" s="292">
        <v>6.6948999999999996</v>
      </c>
      <c r="D9" s="292">
        <v>28.240100000000002</v>
      </c>
      <c r="E9" s="292">
        <v>12.787699999999999</v>
      </c>
      <c r="F9" s="292">
        <v>5.6444999999999999</v>
      </c>
      <c r="G9" s="292">
        <v>2.9144000000000001</v>
      </c>
      <c r="H9" s="346">
        <v>0</v>
      </c>
      <c r="I9" s="292">
        <v>8.6624999999999996</v>
      </c>
      <c r="J9" s="292">
        <v>2.8898999999999999</v>
      </c>
      <c r="K9" s="292">
        <v>2.9857999999999998</v>
      </c>
      <c r="L9" s="346">
        <v>0</v>
      </c>
      <c r="M9" s="292">
        <v>3.6355</v>
      </c>
      <c r="N9" s="292">
        <v>2.9809000000000001</v>
      </c>
      <c r="O9" s="292">
        <v>3.8887</v>
      </c>
      <c r="P9" s="346">
        <v>0</v>
      </c>
      <c r="Q9" s="292">
        <v>4.0635000000000003</v>
      </c>
      <c r="R9" s="292">
        <v>3.8500999999999999</v>
      </c>
      <c r="S9" s="292">
        <v>3.7141000000000002</v>
      </c>
      <c r="T9" s="346">
        <v>0</v>
      </c>
      <c r="U9" s="292">
        <v>4.2797999999999998</v>
      </c>
      <c r="V9" s="292">
        <v>3.3557999999999999</v>
      </c>
      <c r="W9" s="292">
        <v>4.5940000000000003</v>
      </c>
      <c r="X9" s="346">
        <v>0</v>
      </c>
      <c r="Y9" s="346">
        <v>0</v>
      </c>
      <c r="Z9" s="292">
        <v>4.5940000000000003</v>
      </c>
    </row>
    <row r="10" spans="1:26">
      <c r="A10" s="256"/>
      <c r="B10" s="251" t="s">
        <v>596</v>
      </c>
      <c r="C10" s="292">
        <v>6.3479999999999999</v>
      </c>
      <c r="D10" s="292">
        <v>31.8794</v>
      </c>
      <c r="E10" s="292">
        <v>11.9848</v>
      </c>
      <c r="F10" s="292">
        <v>5.4987000000000004</v>
      </c>
      <c r="G10" s="292">
        <v>4.5094000000000003</v>
      </c>
      <c r="H10" s="346">
        <v>0</v>
      </c>
      <c r="I10" s="292">
        <v>5.4794999999999998</v>
      </c>
      <c r="J10" s="292">
        <v>4.4343000000000004</v>
      </c>
      <c r="K10" s="292">
        <v>2.9489999999999998</v>
      </c>
      <c r="L10" s="346">
        <v>0</v>
      </c>
      <c r="M10" s="292">
        <v>3.3184</v>
      </c>
      <c r="N10" s="292">
        <v>2.9468000000000001</v>
      </c>
      <c r="O10" s="292">
        <v>3.7563</v>
      </c>
      <c r="P10" s="346">
        <v>0</v>
      </c>
      <c r="Q10" s="292">
        <v>3.6497000000000002</v>
      </c>
      <c r="R10" s="292">
        <v>3.7570000000000001</v>
      </c>
      <c r="S10" s="292">
        <v>3.2404000000000002</v>
      </c>
      <c r="T10" s="292">
        <v>3.5567000000000002</v>
      </c>
      <c r="U10" s="292">
        <v>3.2286999999999999</v>
      </c>
      <c r="V10" s="292">
        <v>3.2103999999999999</v>
      </c>
      <c r="W10" s="292">
        <v>2.7336999999999998</v>
      </c>
      <c r="X10" s="346">
        <v>0</v>
      </c>
      <c r="Y10" s="346">
        <v>0</v>
      </c>
      <c r="Z10" s="292">
        <v>2.7336999999999998</v>
      </c>
    </row>
    <row r="11" spans="1:26">
      <c r="A11" s="256"/>
      <c r="B11" s="251" t="s">
        <v>597</v>
      </c>
      <c r="C11" s="292">
        <v>6.1634000000000002</v>
      </c>
      <c r="D11" s="292">
        <v>36.138599999999997</v>
      </c>
      <c r="E11" s="292">
        <v>10.6721</v>
      </c>
      <c r="F11" s="292">
        <v>5.4497999999999998</v>
      </c>
      <c r="G11" s="292">
        <v>3.6861000000000002</v>
      </c>
      <c r="H11" s="292">
        <v>2.0184000000000002</v>
      </c>
      <c r="I11" s="292">
        <v>4.6719999999999997</v>
      </c>
      <c r="J11" s="292">
        <v>3.6509999999999998</v>
      </c>
      <c r="K11" s="292">
        <v>2.9112</v>
      </c>
      <c r="L11" s="292">
        <v>3.6497000000000002</v>
      </c>
      <c r="M11" s="292">
        <v>2.8868999999999998</v>
      </c>
      <c r="N11" s="292">
        <v>2.9113000000000002</v>
      </c>
      <c r="O11" s="292">
        <v>3.5653999999999999</v>
      </c>
      <c r="P11" s="346">
        <v>0</v>
      </c>
      <c r="Q11" s="292">
        <v>2.58</v>
      </c>
      <c r="R11" s="292">
        <v>3.5760000000000001</v>
      </c>
      <c r="S11" s="292">
        <v>2.9615999999999998</v>
      </c>
      <c r="T11" s="292">
        <v>2.9388999999999998</v>
      </c>
      <c r="U11" s="292">
        <v>2.9291999999999998</v>
      </c>
      <c r="V11" s="292">
        <v>2.9992000000000001</v>
      </c>
      <c r="W11" s="292">
        <v>5.1162000000000001</v>
      </c>
      <c r="X11" s="346">
        <v>0</v>
      </c>
      <c r="Y11" s="292">
        <v>5.1162000000000001</v>
      </c>
      <c r="Z11" s="346">
        <v>0</v>
      </c>
    </row>
    <row r="12" spans="1:26">
      <c r="A12" s="256"/>
      <c r="B12" s="251" t="s">
        <v>598</v>
      </c>
      <c r="C12" s="292">
        <v>6.1764999999999999</v>
      </c>
      <c r="D12" s="292">
        <v>38.9056</v>
      </c>
      <c r="E12" s="292">
        <v>10.4636</v>
      </c>
      <c r="F12" s="292">
        <v>5.4919000000000002</v>
      </c>
      <c r="G12" s="292">
        <v>3.6926999999999999</v>
      </c>
      <c r="H12" s="346">
        <v>0</v>
      </c>
      <c r="I12" s="292">
        <v>3.125</v>
      </c>
      <c r="J12" s="292">
        <v>3.7151000000000001</v>
      </c>
      <c r="K12" s="292">
        <v>2.9607000000000001</v>
      </c>
      <c r="L12" s="346">
        <v>0</v>
      </c>
      <c r="M12" s="292">
        <v>3.0293999999999999</v>
      </c>
      <c r="N12" s="292">
        <v>2.96</v>
      </c>
      <c r="O12" s="292">
        <v>3.6295999999999999</v>
      </c>
      <c r="P12" s="346">
        <v>0</v>
      </c>
      <c r="Q12" s="346">
        <v>0</v>
      </c>
      <c r="R12" s="292">
        <v>3.6295999999999999</v>
      </c>
      <c r="S12" s="292">
        <v>3.3001999999999998</v>
      </c>
      <c r="T12" s="292">
        <v>2.6312000000000002</v>
      </c>
      <c r="U12" s="292">
        <v>3.8035999999999999</v>
      </c>
      <c r="V12" s="292">
        <v>2.9140000000000001</v>
      </c>
      <c r="W12" s="346">
        <v>0</v>
      </c>
      <c r="X12" s="346">
        <v>0</v>
      </c>
      <c r="Y12" s="346">
        <v>0</v>
      </c>
      <c r="Z12" s="346">
        <v>0</v>
      </c>
    </row>
    <row r="13" spans="1:26">
      <c r="A13" s="256"/>
      <c r="B13" s="251" t="s">
        <v>599</v>
      </c>
      <c r="C13" s="292">
        <v>6.3318000000000003</v>
      </c>
      <c r="D13" s="292">
        <v>35.960299999999997</v>
      </c>
      <c r="E13" s="292">
        <v>11.2157</v>
      </c>
      <c r="F13" s="292">
        <v>5.5023</v>
      </c>
      <c r="G13" s="292">
        <v>3.9670000000000001</v>
      </c>
      <c r="H13" s="346">
        <v>0</v>
      </c>
      <c r="I13" s="292">
        <v>4.0801999999999996</v>
      </c>
      <c r="J13" s="292">
        <v>3.9620000000000002</v>
      </c>
      <c r="K13" s="292">
        <v>2.9460000000000002</v>
      </c>
      <c r="L13" s="346">
        <v>0</v>
      </c>
      <c r="M13" s="292">
        <v>3.1240000000000001</v>
      </c>
      <c r="N13" s="292">
        <v>2.9451000000000001</v>
      </c>
      <c r="O13" s="292">
        <v>3.5916999999999999</v>
      </c>
      <c r="P13" s="346">
        <v>0</v>
      </c>
      <c r="Q13" s="346">
        <v>0</v>
      </c>
      <c r="R13" s="292">
        <v>3.5916999999999999</v>
      </c>
      <c r="S13" s="292">
        <v>3.8033999999999999</v>
      </c>
      <c r="T13" s="292">
        <v>4.0628000000000002</v>
      </c>
      <c r="U13" s="292">
        <v>3.7679999999999998</v>
      </c>
      <c r="V13" s="292">
        <v>3.9584000000000001</v>
      </c>
      <c r="W13" s="346">
        <v>0</v>
      </c>
      <c r="X13" s="346">
        <v>0</v>
      </c>
      <c r="Y13" s="346">
        <v>0</v>
      </c>
      <c r="Z13" s="346">
        <v>0</v>
      </c>
    </row>
    <row r="14" spans="1:26">
      <c r="A14" s="256"/>
      <c r="B14" s="251" t="s">
        <v>600</v>
      </c>
      <c r="C14" s="292">
        <v>6.1536</v>
      </c>
      <c r="D14" s="292">
        <v>25.85</v>
      </c>
      <c r="E14" s="292">
        <v>10.2234</v>
      </c>
      <c r="F14" s="292">
        <v>5.4168000000000003</v>
      </c>
      <c r="G14" s="292">
        <v>3.1044999999999998</v>
      </c>
      <c r="H14" s="346">
        <v>0</v>
      </c>
      <c r="I14" s="292">
        <v>15.0365</v>
      </c>
      <c r="J14" s="292">
        <v>3.0270000000000001</v>
      </c>
      <c r="K14" s="292">
        <v>2.9521999999999999</v>
      </c>
      <c r="L14" s="346">
        <v>0</v>
      </c>
      <c r="M14" s="292">
        <v>3.3605</v>
      </c>
      <c r="N14" s="292">
        <v>2.9485000000000001</v>
      </c>
      <c r="O14" s="292">
        <v>3.6381999999999999</v>
      </c>
      <c r="P14" s="346">
        <v>0</v>
      </c>
      <c r="Q14" s="292">
        <v>4.0540000000000003</v>
      </c>
      <c r="R14" s="292">
        <v>3.5861999999999998</v>
      </c>
      <c r="S14" s="292">
        <v>2.8418000000000001</v>
      </c>
      <c r="T14" s="292">
        <v>2.7284999999999999</v>
      </c>
      <c r="U14" s="292">
        <v>3.4712000000000001</v>
      </c>
      <c r="V14" s="292">
        <v>2.1482000000000001</v>
      </c>
      <c r="W14" s="346">
        <v>0</v>
      </c>
      <c r="X14" s="346">
        <v>0</v>
      </c>
      <c r="Y14" s="346">
        <v>0</v>
      </c>
      <c r="Z14" s="346">
        <v>0</v>
      </c>
    </row>
    <row r="15" spans="1:26">
      <c r="A15" s="256"/>
      <c r="B15" s="251" t="s">
        <v>601</v>
      </c>
      <c r="C15" s="292">
        <v>6.4302999999999999</v>
      </c>
      <c r="D15" s="292">
        <v>31.2761</v>
      </c>
      <c r="E15" s="292">
        <v>11.3058</v>
      </c>
      <c r="F15" s="292">
        <v>5.4813999999999998</v>
      </c>
      <c r="G15" s="292">
        <v>4.2721</v>
      </c>
      <c r="H15" s="346">
        <v>0</v>
      </c>
      <c r="I15" s="292">
        <v>2.0184000000000002</v>
      </c>
      <c r="J15" s="292">
        <v>4.2923</v>
      </c>
      <c r="K15" s="292">
        <v>2.8929</v>
      </c>
      <c r="L15" s="346">
        <v>0</v>
      </c>
      <c r="M15" s="292">
        <v>2.9910000000000001</v>
      </c>
      <c r="N15" s="292">
        <v>2.8921999999999999</v>
      </c>
      <c r="O15" s="292">
        <v>3.6897000000000002</v>
      </c>
      <c r="P15" s="346">
        <v>0</v>
      </c>
      <c r="Q15" s="292">
        <v>3.1858</v>
      </c>
      <c r="R15" s="292">
        <v>3.6989999999999998</v>
      </c>
      <c r="S15" s="292">
        <v>3.7273000000000001</v>
      </c>
      <c r="T15" s="292">
        <v>4.0212000000000003</v>
      </c>
      <c r="U15" s="292">
        <v>3.9318</v>
      </c>
      <c r="V15" s="292">
        <v>3.0889000000000002</v>
      </c>
      <c r="W15" s="346">
        <v>0</v>
      </c>
      <c r="X15" s="346">
        <v>0</v>
      </c>
      <c r="Y15" s="346">
        <v>0</v>
      </c>
      <c r="Z15" s="346">
        <v>0</v>
      </c>
    </row>
    <row r="16" spans="1:26">
      <c r="A16" s="256"/>
      <c r="B16" s="251" t="s">
        <v>602</v>
      </c>
      <c r="C16" s="292">
        <v>6.0625</v>
      </c>
      <c r="D16" s="292">
        <v>26.5702</v>
      </c>
      <c r="E16" s="292">
        <v>9.3513000000000002</v>
      </c>
      <c r="F16" s="292">
        <v>5.4565000000000001</v>
      </c>
      <c r="G16" s="292">
        <v>3.7791000000000001</v>
      </c>
      <c r="H16" s="346">
        <v>0</v>
      </c>
      <c r="I16" s="292">
        <v>3.4293</v>
      </c>
      <c r="J16" s="292">
        <v>3.7991999999999999</v>
      </c>
      <c r="K16" s="292">
        <v>2.8376000000000001</v>
      </c>
      <c r="L16" s="346">
        <v>0</v>
      </c>
      <c r="M16" s="292">
        <v>2.8386</v>
      </c>
      <c r="N16" s="292">
        <v>2.8376000000000001</v>
      </c>
      <c r="O16" s="292">
        <v>3.6819999999999999</v>
      </c>
      <c r="P16" s="346">
        <v>0</v>
      </c>
      <c r="Q16" s="292">
        <v>3.7368000000000001</v>
      </c>
      <c r="R16" s="292">
        <v>3.6817000000000002</v>
      </c>
      <c r="S16" s="292">
        <v>4.1474000000000002</v>
      </c>
      <c r="T16" s="292">
        <v>4.0974000000000004</v>
      </c>
      <c r="U16" s="292">
        <v>4.0713999999999997</v>
      </c>
      <c r="V16" s="292">
        <v>4.4305000000000003</v>
      </c>
      <c r="W16" s="346">
        <v>0</v>
      </c>
      <c r="X16" s="346">
        <v>0</v>
      </c>
      <c r="Y16" s="346">
        <v>0</v>
      </c>
      <c r="Z16" s="346">
        <v>0</v>
      </c>
    </row>
    <row r="17" spans="1:26">
      <c r="A17" s="256"/>
      <c r="B17" s="251" t="s">
        <v>603</v>
      </c>
      <c r="C17" s="292">
        <v>6.2342000000000004</v>
      </c>
      <c r="D17" s="292">
        <v>30.118200000000002</v>
      </c>
      <c r="E17" s="292">
        <v>11.623100000000001</v>
      </c>
      <c r="F17" s="292">
        <v>5.3566000000000003</v>
      </c>
      <c r="G17" s="292">
        <v>3.5768</v>
      </c>
      <c r="H17" s="346">
        <v>0</v>
      </c>
      <c r="I17" s="292">
        <v>6.6487999999999996</v>
      </c>
      <c r="J17" s="292">
        <v>3.5485000000000002</v>
      </c>
      <c r="K17" s="292">
        <v>2.8325999999999998</v>
      </c>
      <c r="L17" s="346">
        <v>0</v>
      </c>
      <c r="M17" s="292">
        <v>2.9508999999999999</v>
      </c>
      <c r="N17" s="292">
        <v>2.8323</v>
      </c>
      <c r="O17" s="292">
        <v>3.7642000000000002</v>
      </c>
      <c r="P17" s="346">
        <v>0</v>
      </c>
      <c r="Q17" s="292">
        <v>2.5428000000000002</v>
      </c>
      <c r="R17" s="292">
        <v>3.7766999999999999</v>
      </c>
      <c r="S17" s="292">
        <v>3.3818000000000001</v>
      </c>
      <c r="T17" s="292">
        <v>3.9394</v>
      </c>
      <c r="U17" s="292">
        <v>3.9137</v>
      </c>
      <c r="V17" s="292">
        <v>3.0758999999999999</v>
      </c>
      <c r="W17" s="346">
        <v>0</v>
      </c>
      <c r="X17" s="346">
        <v>0</v>
      </c>
      <c r="Y17" s="346">
        <v>0</v>
      </c>
      <c r="Z17" s="346">
        <v>0</v>
      </c>
    </row>
    <row r="18" spans="1:26">
      <c r="A18" s="256"/>
      <c r="B18" s="251" t="s">
        <v>604</v>
      </c>
      <c r="C18" s="292">
        <v>6.1913</v>
      </c>
      <c r="D18" s="292">
        <v>30.8385</v>
      </c>
      <c r="E18" s="292">
        <v>12.4986</v>
      </c>
      <c r="F18" s="292">
        <v>5.2423999999999999</v>
      </c>
      <c r="G18" s="292">
        <v>6.0929000000000002</v>
      </c>
      <c r="H18" s="346">
        <v>0</v>
      </c>
      <c r="I18" s="346">
        <v>0</v>
      </c>
      <c r="J18" s="292">
        <v>6.0929000000000002</v>
      </c>
      <c r="K18" s="292">
        <v>2.8048999999999999</v>
      </c>
      <c r="L18" s="292">
        <v>2.4777</v>
      </c>
      <c r="M18" s="292">
        <v>2.7974999999999999</v>
      </c>
      <c r="N18" s="292">
        <v>2.8050000000000002</v>
      </c>
      <c r="O18" s="292">
        <v>3.1869000000000001</v>
      </c>
      <c r="P18" s="346">
        <v>0</v>
      </c>
      <c r="Q18" s="346">
        <v>0</v>
      </c>
      <c r="R18" s="292">
        <v>3.1869000000000001</v>
      </c>
      <c r="S18" s="292">
        <v>3.6362000000000001</v>
      </c>
      <c r="T18" s="292">
        <v>2.5287999999999999</v>
      </c>
      <c r="U18" s="292">
        <v>4.3735999999999997</v>
      </c>
      <c r="V18" s="292">
        <v>3.7642000000000002</v>
      </c>
      <c r="W18" s="292">
        <v>6.7606999999999999</v>
      </c>
      <c r="X18" s="346">
        <v>0</v>
      </c>
      <c r="Y18" s="346">
        <v>0</v>
      </c>
      <c r="Z18" s="292">
        <v>6.7606999999999999</v>
      </c>
    </row>
    <row r="19" spans="1:26">
      <c r="A19" s="256"/>
      <c r="B19" s="251" t="s">
        <v>605</v>
      </c>
      <c r="C19" s="292">
        <v>5.9854000000000003</v>
      </c>
      <c r="D19" s="292">
        <v>29.9679</v>
      </c>
      <c r="E19" s="292">
        <v>10.8589</v>
      </c>
      <c r="F19" s="292">
        <v>5.3247</v>
      </c>
      <c r="G19" s="292">
        <v>4.8621999999999996</v>
      </c>
      <c r="H19" s="346">
        <v>0</v>
      </c>
      <c r="I19" s="292">
        <v>3.7646000000000002</v>
      </c>
      <c r="J19" s="292">
        <v>5.0091999999999999</v>
      </c>
      <c r="K19" s="292">
        <v>2.7831000000000001</v>
      </c>
      <c r="L19" s="346">
        <v>0</v>
      </c>
      <c r="M19" s="292">
        <v>3.0728</v>
      </c>
      <c r="N19" s="292">
        <v>2.7820999999999998</v>
      </c>
      <c r="O19" s="292">
        <v>3.5495999999999999</v>
      </c>
      <c r="P19" s="346">
        <v>0</v>
      </c>
      <c r="Q19" s="292">
        <v>2.4973999999999998</v>
      </c>
      <c r="R19" s="292">
        <v>3.5518999999999998</v>
      </c>
      <c r="S19" s="292">
        <v>3.0682999999999998</v>
      </c>
      <c r="T19" s="292">
        <v>3.6459999999999999</v>
      </c>
      <c r="U19" s="292">
        <v>3.4445999999999999</v>
      </c>
      <c r="V19" s="292">
        <v>2.4104999999999999</v>
      </c>
      <c r="W19" s="292">
        <v>5.6407999999999996</v>
      </c>
      <c r="X19" s="346">
        <v>0</v>
      </c>
      <c r="Y19" s="292">
        <v>5.6407999999999996</v>
      </c>
      <c r="Z19" s="346">
        <v>0</v>
      </c>
    </row>
    <row r="20" spans="1:26" ht="4.5" customHeight="1">
      <c r="A20" s="257"/>
      <c r="B20" s="258"/>
      <c r="C20" s="334"/>
      <c r="D20" s="334"/>
      <c r="E20" s="334"/>
      <c r="F20" s="334"/>
      <c r="G20" s="334"/>
      <c r="H20" s="334"/>
      <c r="I20" s="334"/>
      <c r="J20" s="334"/>
      <c r="K20" s="334"/>
      <c r="L20" s="334"/>
      <c r="M20" s="334"/>
      <c r="N20" s="334"/>
      <c r="O20" s="334"/>
      <c r="P20" s="334"/>
      <c r="Q20" s="334"/>
      <c r="R20" s="334"/>
      <c r="S20" s="335"/>
      <c r="T20" s="336"/>
      <c r="U20" s="336"/>
      <c r="V20" s="336"/>
      <c r="W20" s="336"/>
      <c r="X20" s="336"/>
      <c r="Y20" s="336"/>
      <c r="Z20" s="337"/>
    </row>
    <row r="21" spans="1:26" s="319" customFormat="1" ht="15" customHeight="1">
      <c r="A21" s="2057" t="s">
        <v>635</v>
      </c>
      <c r="B21" s="2058"/>
      <c r="C21" s="2058"/>
      <c r="D21" s="2058"/>
      <c r="E21" s="2058"/>
      <c r="F21" s="2058"/>
      <c r="G21" s="2058"/>
      <c r="H21" s="2058"/>
      <c r="I21" s="2058"/>
      <c r="J21" s="2058"/>
      <c r="K21" s="2058"/>
      <c r="L21" s="2058"/>
      <c r="M21" s="2058"/>
      <c r="N21" s="2058"/>
      <c r="O21" s="2058"/>
      <c r="P21" s="2058"/>
      <c r="Q21" s="2058"/>
      <c r="R21" s="2058"/>
      <c r="S21" s="2058"/>
      <c r="T21" s="2058"/>
      <c r="U21" s="2058"/>
      <c r="V21" s="2058"/>
      <c r="W21" s="2058"/>
      <c r="X21" s="2058"/>
      <c r="Y21" s="2058"/>
      <c r="Z21" s="2059"/>
    </row>
    <row r="22" spans="1:26" ht="6" customHeight="1">
      <c r="A22" s="313"/>
      <c r="B22" s="314"/>
      <c r="C22" s="290"/>
      <c r="D22" s="290"/>
      <c r="E22" s="290"/>
      <c r="F22" s="290"/>
      <c r="G22" s="290"/>
      <c r="H22" s="290"/>
      <c r="I22" s="290"/>
      <c r="J22" s="290"/>
      <c r="K22" s="290"/>
      <c r="L22" s="290"/>
      <c r="M22" s="290"/>
      <c r="N22" s="290"/>
      <c r="O22" s="290"/>
      <c r="P22" s="290"/>
      <c r="Q22" s="290"/>
      <c r="R22" s="290"/>
      <c r="S22" s="290"/>
      <c r="T22" s="290"/>
      <c r="U22" s="290"/>
      <c r="V22" s="290"/>
      <c r="W22" s="290"/>
      <c r="X22" s="290"/>
      <c r="Y22" s="290"/>
      <c r="Z22" s="290"/>
    </row>
    <row r="23" spans="1:26">
      <c r="A23" s="250">
        <v>2021</v>
      </c>
      <c r="B23" s="251" t="s">
        <v>593</v>
      </c>
      <c r="C23" s="347">
        <v>96.692999999999998</v>
      </c>
      <c r="D23" s="347">
        <v>0.19900000000000001</v>
      </c>
      <c r="E23" s="347">
        <v>14.07</v>
      </c>
      <c r="F23" s="347">
        <v>82.424000000000007</v>
      </c>
      <c r="G23" s="347">
        <v>0.83299999999999996</v>
      </c>
      <c r="H23" s="347">
        <v>0</v>
      </c>
      <c r="I23" s="347">
        <v>4.0000000000000001E-3</v>
      </c>
      <c r="J23" s="347">
        <v>0.82899999999999996</v>
      </c>
      <c r="K23" s="347">
        <v>117.64400000000001</v>
      </c>
      <c r="L23" s="347">
        <v>2E-3</v>
      </c>
      <c r="M23" s="347">
        <v>1.224</v>
      </c>
      <c r="N23" s="347">
        <v>116.41800000000001</v>
      </c>
      <c r="O23" s="347">
        <v>9.2810000000000006</v>
      </c>
      <c r="P23" s="347">
        <v>0</v>
      </c>
      <c r="Q23" s="347">
        <v>7.0999999999999994E-2</v>
      </c>
      <c r="R23" s="347">
        <v>9.2100000000000009</v>
      </c>
      <c r="S23" s="347">
        <v>3.9860000000000002</v>
      </c>
      <c r="T23" s="347">
        <v>3.9E-2</v>
      </c>
      <c r="U23" s="347">
        <v>1.4259999999999999</v>
      </c>
      <c r="V23" s="347">
        <v>2.5209999999999999</v>
      </c>
      <c r="W23" s="347">
        <v>0</v>
      </c>
      <c r="X23" s="347">
        <v>0</v>
      </c>
      <c r="Y23" s="347">
        <v>0</v>
      </c>
      <c r="Z23" s="347">
        <v>0</v>
      </c>
    </row>
    <row r="24" spans="1:26">
      <c r="A24" s="250"/>
      <c r="B24" s="251" t="s">
        <v>595</v>
      </c>
      <c r="C24" s="347">
        <v>104.383</v>
      </c>
      <c r="D24" s="347">
        <v>0.30099999999999999</v>
      </c>
      <c r="E24" s="347">
        <v>14.398</v>
      </c>
      <c r="F24" s="347">
        <v>89.683999999999997</v>
      </c>
      <c r="G24" s="347">
        <v>3.9990000000000001</v>
      </c>
      <c r="H24" s="347">
        <v>0</v>
      </c>
      <c r="I24" s="347">
        <v>1.7000000000000001E-2</v>
      </c>
      <c r="J24" s="347">
        <v>3.9820000000000002</v>
      </c>
      <c r="K24" s="347">
        <v>84.171000000000006</v>
      </c>
      <c r="L24" s="347">
        <v>0</v>
      </c>
      <c r="M24" s="347">
        <v>0.629</v>
      </c>
      <c r="N24" s="347">
        <v>83.542000000000002</v>
      </c>
      <c r="O24" s="347">
        <v>7.6589999999999998</v>
      </c>
      <c r="P24" s="347">
        <v>0</v>
      </c>
      <c r="Q24" s="347">
        <v>1.387</v>
      </c>
      <c r="R24" s="347">
        <v>6.2720000000000002</v>
      </c>
      <c r="S24" s="347">
        <v>2.7029999999999998</v>
      </c>
      <c r="T24" s="347">
        <v>0</v>
      </c>
      <c r="U24" s="347">
        <v>1.048</v>
      </c>
      <c r="V24" s="347">
        <v>1.655</v>
      </c>
      <c r="W24" s="347">
        <v>6.4000000000000001E-2</v>
      </c>
      <c r="X24" s="347">
        <v>0</v>
      </c>
      <c r="Y24" s="347">
        <v>0</v>
      </c>
      <c r="Z24" s="347">
        <v>6.4000000000000001E-2</v>
      </c>
    </row>
    <row r="25" spans="1:26">
      <c r="A25" s="250"/>
      <c r="B25" s="251" t="s">
        <v>596</v>
      </c>
      <c r="C25" s="347">
        <v>118.371</v>
      </c>
      <c r="D25" s="347">
        <v>0.26800000000000002</v>
      </c>
      <c r="E25" s="347">
        <v>14.409000000000001</v>
      </c>
      <c r="F25" s="347">
        <v>103.694</v>
      </c>
      <c r="G25" s="347">
        <v>1.113</v>
      </c>
      <c r="H25" s="347">
        <v>0</v>
      </c>
      <c r="I25" s="347">
        <v>0.08</v>
      </c>
      <c r="J25" s="347">
        <v>1.0329999999999999</v>
      </c>
      <c r="K25" s="347">
        <v>96.593000000000004</v>
      </c>
      <c r="L25" s="347">
        <v>0</v>
      </c>
      <c r="M25" s="347">
        <v>0.57699999999999996</v>
      </c>
      <c r="N25" s="347">
        <v>96.016000000000005</v>
      </c>
      <c r="O25" s="347">
        <v>7.3419999999999996</v>
      </c>
      <c r="P25" s="347">
        <v>0</v>
      </c>
      <c r="Q25" s="347">
        <v>4.4999999999999998E-2</v>
      </c>
      <c r="R25" s="347">
        <v>7.2969999999999997</v>
      </c>
      <c r="S25" s="347">
        <v>2.448</v>
      </c>
      <c r="T25" s="347">
        <v>0.15</v>
      </c>
      <c r="U25" s="347">
        <v>1.1679999999999999</v>
      </c>
      <c r="V25" s="347">
        <v>1.1299999999999999</v>
      </c>
      <c r="W25" s="347">
        <v>0.29299999999999998</v>
      </c>
      <c r="X25" s="347">
        <v>0</v>
      </c>
      <c r="Y25" s="347">
        <v>0</v>
      </c>
      <c r="Z25" s="347">
        <v>0.29299999999999998</v>
      </c>
    </row>
    <row r="26" spans="1:26">
      <c r="A26" s="250"/>
      <c r="B26" s="251" t="s">
        <v>597</v>
      </c>
      <c r="C26" s="347">
        <v>107.988</v>
      </c>
      <c r="D26" s="347">
        <v>0.14199999999999999</v>
      </c>
      <c r="E26" s="347">
        <v>13.922000000000001</v>
      </c>
      <c r="F26" s="347">
        <v>93.924000000000007</v>
      </c>
      <c r="G26" s="347">
        <v>1.883</v>
      </c>
      <c r="H26" s="347">
        <v>1.2E-2</v>
      </c>
      <c r="I26" s="347">
        <v>8.4000000000000005E-2</v>
      </c>
      <c r="J26" s="347">
        <v>1.7869999999999999</v>
      </c>
      <c r="K26" s="347">
        <v>122.253</v>
      </c>
      <c r="L26" s="347">
        <v>7.0000000000000001E-3</v>
      </c>
      <c r="M26" s="347">
        <v>0.52400000000000002</v>
      </c>
      <c r="N26" s="347">
        <v>121.72199999999999</v>
      </c>
      <c r="O26" s="347">
        <v>9.66</v>
      </c>
      <c r="P26" s="347">
        <v>0</v>
      </c>
      <c r="Q26" s="347">
        <v>0.10299999999999999</v>
      </c>
      <c r="R26" s="347">
        <v>9.5570000000000004</v>
      </c>
      <c r="S26" s="347">
        <v>5.2720000000000002</v>
      </c>
      <c r="T26" s="347">
        <v>0.13400000000000001</v>
      </c>
      <c r="U26" s="347">
        <v>2.72</v>
      </c>
      <c r="V26" s="347">
        <v>2.4180000000000001</v>
      </c>
      <c r="W26" s="347">
        <v>7.2999999999999995E-2</v>
      </c>
      <c r="X26" s="347">
        <v>0</v>
      </c>
      <c r="Y26" s="347">
        <v>7.2999999999999995E-2</v>
      </c>
      <c r="Z26" s="347">
        <v>0</v>
      </c>
    </row>
    <row r="27" spans="1:26">
      <c r="A27" s="250"/>
      <c r="B27" s="251" t="s">
        <v>598</v>
      </c>
      <c r="C27" s="347">
        <v>96.120999999999995</v>
      </c>
      <c r="D27" s="347">
        <v>0.14699999999999999</v>
      </c>
      <c r="E27" s="347">
        <v>12.247</v>
      </c>
      <c r="F27" s="347">
        <v>83.727000000000004</v>
      </c>
      <c r="G27" s="347">
        <v>1.341</v>
      </c>
      <c r="H27" s="347">
        <v>0</v>
      </c>
      <c r="I27" s="347">
        <v>5.0999999999999997E-2</v>
      </c>
      <c r="J27" s="347">
        <v>1.29</v>
      </c>
      <c r="K27" s="347">
        <v>95.936000000000007</v>
      </c>
      <c r="L27" s="347">
        <v>0</v>
      </c>
      <c r="M27" s="347">
        <v>0.93</v>
      </c>
      <c r="N27" s="347">
        <v>95.006</v>
      </c>
      <c r="O27" s="347">
        <v>6.9429999999999996</v>
      </c>
      <c r="P27" s="347">
        <v>0</v>
      </c>
      <c r="Q27" s="347">
        <v>0</v>
      </c>
      <c r="R27" s="347">
        <v>6.9429999999999996</v>
      </c>
      <c r="S27" s="347">
        <v>3.8109999999999999</v>
      </c>
      <c r="T27" s="347">
        <v>4.5999999999999999E-2</v>
      </c>
      <c r="U27" s="347">
        <v>1.669</v>
      </c>
      <c r="V27" s="347">
        <v>2.0960000000000001</v>
      </c>
      <c r="W27" s="347">
        <v>0</v>
      </c>
      <c r="X27" s="347">
        <v>0</v>
      </c>
      <c r="Y27" s="347">
        <v>0</v>
      </c>
      <c r="Z27" s="347">
        <v>0</v>
      </c>
    </row>
    <row r="28" spans="1:26">
      <c r="A28" s="250"/>
      <c r="B28" s="251" t="s">
        <v>599</v>
      </c>
      <c r="C28" s="347">
        <v>130.279</v>
      </c>
      <c r="D28" s="347">
        <v>0.25</v>
      </c>
      <c r="E28" s="347">
        <v>17.582000000000001</v>
      </c>
      <c r="F28" s="347">
        <v>112.447</v>
      </c>
      <c r="G28" s="347">
        <v>1.0680000000000001</v>
      </c>
      <c r="H28" s="347">
        <v>0</v>
      </c>
      <c r="I28" s="347">
        <v>4.4999999999999998E-2</v>
      </c>
      <c r="J28" s="347">
        <v>1.0229999999999999</v>
      </c>
      <c r="K28" s="347">
        <v>125.735</v>
      </c>
      <c r="L28" s="347">
        <v>0</v>
      </c>
      <c r="M28" s="347">
        <v>0.60199999999999998</v>
      </c>
      <c r="N28" s="347">
        <v>125.133</v>
      </c>
      <c r="O28" s="347">
        <v>10.685</v>
      </c>
      <c r="P28" s="347">
        <v>0</v>
      </c>
      <c r="Q28" s="347">
        <v>0</v>
      </c>
      <c r="R28" s="347">
        <v>10.685</v>
      </c>
      <c r="S28" s="347">
        <v>4.8840000000000003</v>
      </c>
      <c r="T28" s="347">
        <v>0.13</v>
      </c>
      <c r="U28" s="347">
        <v>4.0469999999999997</v>
      </c>
      <c r="V28" s="347">
        <v>0.70699999999999996</v>
      </c>
      <c r="W28" s="347">
        <v>0</v>
      </c>
      <c r="X28" s="347">
        <v>0</v>
      </c>
      <c r="Y28" s="347">
        <v>0</v>
      </c>
      <c r="Z28" s="347">
        <v>0</v>
      </c>
    </row>
    <row r="29" spans="1:26">
      <c r="A29" s="250"/>
      <c r="B29" s="251" t="s">
        <v>600</v>
      </c>
      <c r="C29" s="347">
        <v>118.63800000000001</v>
      </c>
      <c r="D29" s="347">
        <v>0.28799999999999998</v>
      </c>
      <c r="E29" s="347">
        <v>16.962</v>
      </c>
      <c r="F29" s="347">
        <v>101.38800000000001</v>
      </c>
      <c r="G29" s="347">
        <v>1.24</v>
      </c>
      <c r="H29" s="347">
        <v>0</v>
      </c>
      <c r="I29" s="347">
        <v>8.0000000000000002E-3</v>
      </c>
      <c r="J29" s="347">
        <v>1.232</v>
      </c>
      <c r="K29" s="347">
        <v>115.967</v>
      </c>
      <c r="L29" s="347">
        <v>0</v>
      </c>
      <c r="M29" s="347">
        <v>1.0409999999999999</v>
      </c>
      <c r="N29" s="347">
        <v>114.926</v>
      </c>
      <c r="O29" s="347">
        <v>12.708</v>
      </c>
      <c r="P29" s="347">
        <v>0</v>
      </c>
      <c r="Q29" s="347">
        <v>1.413</v>
      </c>
      <c r="R29" s="347">
        <v>11.295</v>
      </c>
      <c r="S29" s="347">
        <v>11.808</v>
      </c>
      <c r="T29" s="347">
        <v>1.8620000000000001</v>
      </c>
      <c r="U29" s="347">
        <v>5.3739999999999997</v>
      </c>
      <c r="V29" s="347">
        <v>4.5720000000000001</v>
      </c>
      <c r="W29" s="347">
        <v>0</v>
      </c>
      <c r="X29" s="347">
        <v>0</v>
      </c>
      <c r="Y29" s="347">
        <v>0</v>
      </c>
      <c r="Z29" s="347">
        <v>0</v>
      </c>
    </row>
    <row r="30" spans="1:26">
      <c r="A30" s="256"/>
      <c r="B30" s="251" t="s">
        <v>601</v>
      </c>
      <c r="C30" s="347">
        <v>116.324</v>
      </c>
      <c r="D30" s="347">
        <v>0.28299999999999997</v>
      </c>
      <c r="E30" s="347">
        <v>17.696999999999999</v>
      </c>
      <c r="F30" s="347">
        <v>98.343999999999994</v>
      </c>
      <c r="G30" s="347">
        <v>0.67600000000000005</v>
      </c>
      <c r="H30" s="347">
        <v>0</v>
      </c>
      <c r="I30" s="347">
        <v>6.0000000000000001E-3</v>
      </c>
      <c r="J30" s="347">
        <v>0.67</v>
      </c>
      <c r="K30" s="347">
        <v>111.973</v>
      </c>
      <c r="L30" s="347">
        <v>0</v>
      </c>
      <c r="M30" s="347">
        <v>0.84899999999999998</v>
      </c>
      <c r="N30" s="347">
        <v>111.124</v>
      </c>
      <c r="O30" s="347">
        <v>9.8059999999999992</v>
      </c>
      <c r="P30" s="347">
        <v>0</v>
      </c>
      <c r="Q30" s="347">
        <v>0.17799999999999999</v>
      </c>
      <c r="R30" s="347">
        <v>9.6280000000000001</v>
      </c>
      <c r="S30" s="347">
        <v>2.8530000000000002</v>
      </c>
      <c r="T30" s="347">
        <v>0.308</v>
      </c>
      <c r="U30" s="347">
        <v>1.82</v>
      </c>
      <c r="V30" s="347">
        <v>0.72499999999999998</v>
      </c>
      <c r="W30" s="347">
        <v>0</v>
      </c>
      <c r="X30" s="347">
        <v>0</v>
      </c>
      <c r="Y30" s="347">
        <v>0</v>
      </c>
      <c r="Z30" s="347">
        <v>0</v>
      </c>
    </row>
    <row r="31" spans="1:26">
      <c r="A31" s="256"/>
      <c r="B31" s="251" t="s">
        <v>602</v>
      </c>
      <c r="C31" s="347">
        <v>107.032</v>
      </c>
      <c r="D31" s="347">
        <v>0.192</v>
      </c>
      <c r="E31" s="347">
        <v>15.613</v>
      </c>
      <c r="F31" s="347">
        <v>91.227000000000004</v>
      </c>
      <c r="G31" s="347">
        <v>1.4339999999999999</v>
      </c>
      <c r="H31" s="347">
        <v>0</v>
      </c>
      <c r="I31" s="347">
        <v>7.8E-2</v>
      </c>
      <c r="J31" s="347">
        <v>1.3560000000000001</v>
      </c>
      <c r="K31" s="347">
        <v>115.68</v>
      </c>
      <c r="L31" s="347">
        <v>0</v>
      </c>
      <c r="M31" s="347">
        <v>1.0109999999999999</v>
      </c>
      <c r="N31" s="347">
        <v>114.669</v>
      </c>
      <c r="O31" s="347">
        <v>12.398</v>
      </c>
      <c r="P31" s="347">
        <v>0</v>
      </c>
      <c r="Q31" s="347">
        <v>7.0000000000000007E-2</v>
      </c>
      <c r="R31" s="347">
        <v>12.327999999999999</v>
      </c>
      <c r="S31" s="347">
        <v>0.93400000000000005</v>
      </c>
      <c r="T31" s="347">
        <v>0.13300000000000001</v>
      </c>
      <c r="U31" s="347">
        <v>0.61299999999999999</v>
      </c>
      <c r="V31" s="347">
        <v>0.188</v>
      </c>
      <c r="W31" s="347">
        <v>0</v>
      </c>
      <c r="X31" s="347">
        <v>0</v>
      </c>
      <c r="Y31" s="347">
        <v>0</v>
      </c>
      <c r="Z31" s="347">
        <v>0</v>
      </c>
    </row>
    <row r="32" spans="1:26">
      <c r="A32" s="256"/>
      <c r="B32" s="251" t="s">
        <v>603</v>
      </c>
      <c r="C32" s="347">
        <v>121.58199999999999</v>
      </c>
      <c r="D32" s="347">
        <v>0.20699999999999999</v>
      </c>
      <c r="E32" s="347">
        <v>16.21</v>
      </c>
      <c r="F32" s="347">
        <v>105.16500000000001</v>
      </c>
      <c r="G32" s="347">
        <v>1.6459999999999999</v>
      </c>
      <c r="H32" s="347">
        <v>0</v>
      </c>
      <c r="I32" s="347">
        <v>1.4999999999999999E-2</v>
      </c>
      <c r="J32" s="347">
        <v>1.631</v>
      </c>
      <c r="K32" s="347">
        <v>129.429</v>
      </c>
      <c r="L32" s="347">
        <v>0</v>
      </c>
      <c r="M32" s="347">
        <v>0.35799999999999998</v>
      </c>
      <c r="N32" s="347">
        <v>129.071</v>
      </c>
      <c r="O32" s="347">
        <v>7.9139999999999997</v>
      </c>
      <c r="P32" s="347">
        <v>0</v>
      </c>
      <c r="Q32" s="347">
        <v>0.08</v>
      </c>
      <c r="R32" s="347">
        <v>7.8339999999999996</v>
      </c>
      <c r="S32" s="347">
        <v>1.5149999999999999</v>
      </c>
      <c r="T32" s="347">
        <v>0.04</v>
      </c>
      <c r="U32" s="347">
        <v>0.51200000000000001</v>
      </c>
      <c r="V32" s="347">
        <v>0.96299999999999997</v>
      </c>
      <c r="W32" s="347">
        <v>0</v>
      </c>
      <c r="X32" s="347">
        <v>0</v>
      </c>
      <c r="Y32" s="347">
        <v>0</v>
      </c>
      <c r="Z32" s="347">
        <v>0</v>
      </c>
    </row>
    <row r="33" spans="1:26">
      <c r="A33" s="256"/>
      <c r="B33" s="251" t="s">
        <v>604</v>
      </c>
      <c r="C33" s="347">
        <v>132.566</v>
      </c>
      <c r="D33" s="347">
        <v>0.183</v>
      </c>
      <c r="E33" s="347">
        <v>16.690999999999999</v>
      </c>
      <c r="F33" s="347">
        <v>115.69199999999999</v>
      </c>
      <c r="G33" s="347">
        <v>0.90200000000000002</v>
      </c>
      <c r="H33" s="347">
        <v>0</v>
      </c>
      <c r="I33" s="347">
        <v>0</v>
      </c>
      <c r="J33" s="347">
        <v>0.90200000000000002</v>
      </c>
      <c r="K33" s="347">
        <v>141.941</v>
      </c>
      <c r="L33" s="347">
        <v>6.0000000000000001E-3</v>
      </c>
      <c r="M33" s="347">
        <v>0.83499999999999996</v>
      </c>
      <c r="N33" s="347">
        <v>141.1</v>
      </c>
      <c r="O33" s="347">
        <v>14.058999999999999</v>
      </c>
      <c r="P33" s="347">
        <v>0</v>
      </c>
      <c r="Q33" s="347">
        <v>0</v>
      </c>
      <c r="R33" s="347">
        <v>14.058999999999999</v>
      </c>
      <c r="S33" s="347">
        <v>1.4790000000000001</v>
      </c>
      <c r="T33" s="347">
        <v>0.5</v>
      </c>
      <c r="U33" s="347">
        <v>0.70299999999999996</v>
      </c>
      <c r="V33" s="347">
        <v>0.27600000000000002</v>
      </c>
      <c r="W33" s="347">
        <v>7.8E-2</v>
      </c>
      <c r="X33" s="347">
        <v>0</v>
      </c>
      <c r="Y33" s="347">
        <v>0</v>
      </c>
      <c r="Z33" s="347">
        <v>7.8E-2</v>
      </c>
    </row>
    <row r="34" spans="1:26">
      <c r="A34" s="256"/>
      <c r="B34" s="251" t="s">
        <v>605</v>
      </c>
      <c r="C34" s="347">
        <v>105.01600000000001</v>
      </c>
      <c r="D34" s="347">
        <v>0.183</v>
      </c>
      <c r="E34" s="347">
        <v>11.723000000000001</v>
      </c>
      <c r="F34" s="347">
        <v>93.11</v>
      </c>
      <c r="G34" s="347">
        <v>0.38100000000000001</v>
      </c>
      <c r="H34" s="347">
        <v>0</v>
      </c>
      <c r="I34" s="347">
        <v>4.4999999999999998E-2</v>
      </c>
      <c r="J34" s="347">
        <v>0.33600000000000002</v>
      </c>
      <c r="K34" s="347">
        <v>168.78100000000001</v>
      </c>
      <c r="L34" s="347">
        <v>0</v>
      </c>
      <c r="M34" s="347">
        <v>0.56000000000000005</v>
      </c>
      <c r="N34" s="347">
        <v>168.221</v>
      </c>
      <c r="O34" s="347">
        <v>13.488</v>
      </c>
      <c r="P34" s="347">
        <v>0</v>
      </c>
      <c r="Q34" s="347">
        <v>2.9000000000000001E-2</v>
      </c>
      <c r="R34" s="347">
        <v>13.459</v>
      </c>
      <c r="S34" s="347">
        <v>4.8650000000000002</v>
      </c>
      <c r="T34" s="347">
        <v>0.16800000000000001</v>
      </c>
      <c r="U34" s="347">
        <v>2.8940000000000001</v>
      </c>
      <c r="V34" s="347">
        <v>1.8029999999999999</v>
      </c>
      <c r="W34" s="347">
        <v>0.1</v>
      </c>
      <c r="X34" s="347">
        <v>0</v>
      </c>
      <c r="Y34" s="347">
        <v>0.1</v>
      </c>
      <c r="Z34" s="347">
        <v>0</v>
      </c>
    </row>
    <row r="35" spans="1:26" ht="4.5" customHeight="1">
      <c r="A35" s="257"/>
      <c r="B35" s="258"/>
      <c r="C35" s="338"/>
      <c r="D35" s="339"/>
      <c r="E35" s="339"/>
      <c r="F35" s="339"/>
      <c r="G35" s="339"/>
      <c r="H35" s="339"/>
      <c r="I35" s="339"/>
      <c r="J35" s="339"/>
      <c r="K35" s="339"/>
      <c r="L35" s="339"/>
      <c r="M35" s="339"/>
      <c r="N35" s="339"/>
      <c r="O35" s="339"/>
      <c r="P35" s="339"/>
      <c r="Q35" s="339"/>
      <c r="R35" s="339"/>
      <c r="S35" s="340"/>
      <c r="T35" s="341"/>
      <c r="U35" s="341"/>
      <c r="V35" s="341"/>
      <c r="W35" s="341"/>
      <c r="X35" s="341"/>
      <c r="Y35" s="341"/>
      <c r="Z35" s="342"/>
    </row>
    <row r="36" spans="1:26" ht="6.95" customHeight="1">
      <c r="A36" s="2060" t="s">
        <v>650</v>
      </c>
      <c r="B36" s="2060"/>
      <c r="C36" s="2060"/>
      <c r="D36" s="2060"/>
      <c r="E36" s="2060"/>
      <c r="F36" s="2060"/>
      <c r="G36" s="2060"/>
      <c r="H36" s="2060"/>
      <c r="I36" s="2060"/>
      <c r="J36" s="2060"/>
      <c r="K36" s="2060"/>
      <c r="L36" s="2060"/>
      <c r="M36" s="2060"/>
      <c r="N36" s="2060"/>
      <c r="O36" s="2060"/>
      <c r="P36" s="2060"/>
      <c r="Q36" s="2060"/>
      <c r="R36" s="2060"/>
      <c r="S36" s="307"/>
      <c r="T36" s="307"/>
      <c r="U36" s="307"/>
      <c r="V36" s="307"/>
      <c r="W36" s="307"/>
      <c r="X36" s="307"/>
      <c r="Y36" s="307"/>
      <c r="Z36" s="307"/>
    </row>
    <row r="37" spans="1:26" s="344" customFormat="1" ht="12">
      <c r="A37" s="279" t="s">
        <v>636</v>
      </c>
      <c r="B37" s="279"/>
      <c r="C37" s="279"/>
      <c r="D37" s="279"/>
      <c r="E37" s="279"/>
      <c r="F37" s="279"/>
      <c r="G37" s="279"/>
      <c r="H37" s="279"/>
      <c r="I37" s="279"/>
      <c r="J37" s="279"/>
      <c r="K37" s="279"/>
      <c r="L37" s="279"/>
      <c r="M37" s="279"/>
      <c r="N37" s="279"/>
      <c r="O37" s="279"/>
      <c r="P37" s="279"/>
      <c r="Q37" s="279"/>
      <c r="R37" s="279"/>
    </row>
    <row r="38" spans="1:26" s="344" customFormat="1" ht="12">
      <c r="A38" s="310" t="s">
        <v>639</v>
      </c>
      <c r="B38" s="279"/>
      <c r="C38" s="279"/>
      <c r="D38" s="279"/>
      <c r="E38" s="279"/>
      <c r="F38" s="279"/>
      <c r="G38" s="279"/>
      <c r="H38" s="279"/>
      <c r="I38" s="279"/>
      <c r="J38" s="279"/>
      <c r="K38" s="279"/>
      <c r="L38" s="279"/>
      <c r="M38" s="279"/>
      <c r="N38" s="279"/>
      <c r="O38" s="279"/>
      <c r="P38" s="279"/>
      <c r="Q38" s="279"/>
      <c r="R38" s="279"/>
    </row>
    <row r="39" spans="1:26" s="344" customFormat="1" ht="12">
      <c r="A39" s="279" t="s">
        <v>654</v>
      </c>
      <c r="B39" s="279"/>
      <c r="C39" s="279"/>
      <c r="D39" s="279"/>
      <c r="E39" s="279"/>
      <c r="F39" s="279"/>
      <c r="G39" s="279"/>
      <c r="H39" s="279"/>
      <c r="I39" s="279"/>
      <c r="J39" s="279"/>
      <c r="K39" s="279"/>
      <c r="L39" s="279"/>
      <c r="M39" s="279"/>
      <c r="N39" s="279"/>
      <c r="O39" s="279"/>
      <c r="P39" s="279"/>
      <c r="Q39" s="279"/>
      <c r="R39" s="279"/>
    </row>
    <row r="40" spans="1:26" s="278" customFormat="1" ht="12">
      <c r="A40" s="140" t="s">
        <v>655</v>
      </c>
    </row>
    <row r="41" spans="1:26" s="345" customFormat="1" ht="6" customHeight="1">
      <c r="A41" s="143"/>
      <c r="B41" s="143"/>
      <c r="C41" s="143"/>
      <c r="D41" s="143"/>
      <c r="E41" s="143"/>
      <c r="F41" s="143"/>
      <c r="G41" s="143"/>
      <c r="H41" s="143"/>
      <c r="I41" s="143"/>
      <c r="J41" s="143"/>
      <c r="K41" s="143"/>
      <c r="L41" s="143"/>
      <c r="M41" s="143"/>
      <c r="N41" s="143"/>
      <c r="O41" s="143"/>
      <c r="P41" s="143"/>
      <c r="Q41" s="143"/>
      <c r="R41" s="143"/>
      <c r="S41" s="344"/>
      <c r="T41" s="344"/>
      <c r="U41" s="344"/>
      <c r="V41" s="344"/>
      <c r="W41" s="344"/>
      <c r="X41" s="344"/>
      <c r="Y41" s="344"/>
      <c r="Z41" s="344"/>
    </row>
    <row r="42" spans="1:26" s="345" customFormat="1" ht="13.5">
      <c r="A42" s="262" t="s">
        <v>610</v>
      </c>
      <c r="B42" s="140"/>
      <c r="C42" s="140"/>
      <c r="D42" s="143"/>
      <c r="E42" s="143"/>
      <c r="F42" s="143"/>
      <c r="G42" s="143"/>
      <c r="H42" s="143"/>
      <c r="I42" s="143"/>
      <c r="J42" s="143"/>
      <c r="K42" s="143"/>
      <c r="L42" s="143"/>
      <c r="M42" s="143"/>
      <c r="N42" s="143"/>
      <c r="O42" s="143"/>
      <c r="P42" s="143"/>
      <c r="Q42" s="143"/>
      <c r="R42" s="143"/>
      <c r="S42" s="143"/>
      <c r="T42" s="143"/>
      <c r="U42" s="143"/>
      <c r="V42" s="143"/>
      <c r="W42" s="344"/>
      <c r="X42" s="344"/>
      <c r="Y42" s="344"/>
      <c r="Z42" s="344"/>
    </row>
    <row r="43" spans="1:26">
      <c r="A43" s="245"/>
      <c r="B43" s="245"/>
      <c r="C43" s="245"/>
      <c r="D43" s="245"/>
      <c r="E43" s="245"/>
      <c r="F43" s="245"/>
      <c r="G43" s="245"/>
      <c r="H43" s="245"/>
      <c r="I43" s="245"/>
      <c r="J43" s="245"/>
      <c r="K43" s="245"/>
      <c r="L43" s="245"/>
      <c r="M43" s="245"/>
      <c r="N43" s="245"/>
      <c r="O43" s="245"/>
      <c r="P43" s="245"/>
      <c r="Q43" s="245"/>
      <c r="R43" s="245"/>
      <c r="S43" s="245"/>
      <c r="T43" s="245"/>
      <c r="U43" s="245"/>
      <c r="V43" s="245"/>
      <c r="W43" s="245"/>
      <c r="X43" s="245"/>
      <c r="Y43" s="245"/>
      <c r="Z43" s="245"/>
    </row>
    <row r="44" spans="1:26">
      <c r="A44" s="245"/>
      <c r="B44" s="245"/>
      <c r="C44" s="245"/>
      <c r="D44" s="245"/>
      <c r="E44" s="245"/>
      <c r="F44" s="245"/>
      <c r="G44" s="245"/>
      <c r="H44" s="245"/>
      <c r="I44" s="245"/>
      <c r="J44" s="245"/>
      <c r="K44" s="245"/>
      <c r="L44" s="245"/>
      <c r="M44" s="245"/>
      <c r="N44" s="245"/>
      <c r="O44" s="245"/>
      <c r="P44" s="245"/>
      <c r="Q44" s="245"/>
      <c r="R44" s="245"/>
      <c r="S44" s="245"/>
      <c r="T44" s="245"/>
      <c r="U44" s="245"/>
      <c r="V44" s="245"/>
      <c r="W44" s="245"/>
      <c r="X44" s="245"/>
      <c r="Y44" s="245"/>
      <c r="Z44" s="245"/>
    </row>
  </sheetData>
  <mergeCells count="15">
    <mergeCell ref="A6:Z6"/>
    <mergeCell ref="A21:Z21"/>
    <mergeCell ref="A36:R36"/>
    <mergeCell ref="A1:Z1"/>
    <mergeCell ref="A2:Z2"/>
    <mergeCell ref="A3:B5"/>
    <mergeCell ref="C3:J3"/>
    <mergeCell ref="K3:R3"/>
    <mergeCell ref="S3:Z3"/>
    <mergeCell ref="C4:F4"/>
    <mergeCell ref="G4:J4"/>
    <mergeCell ref="K4:N4"/>
    <mergeCell ref="O4:R4"/>
    <mergeCell ref="S4:V4"/>
    <mergeCell ref="W4:Z4"/>
  </mergeCells>
  <pageMargins left="0.19685039370078741" right="0.19685039370078741" top="0.59055118110236227" bottom="0.59055118110236227" header="0.3" footer="0.3"/>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T27"/>
  <sheetViews>
    <sheetView view="pageBreakPreview" zoomScaleNormal="100" zoomScaleSheetLayoutView="100" workbookViewId="0">
      <selection activeCell="A2" sqref="A2"/>
    </sheetView>
  </sheetViews>
  <sheetFormatPr defaultRowHeight="12.75"/>
  <cols>
    <col min="1" max="2" width="6.7109375" style="351" customWidth="1"/>
    <col min="3" max="20" width="8.7109375" style="351" customWidth="1"/>
    <col min="21" max="256" width="9.140625" style="351"/>
    <col min="257" max="258" width="6.7109375" style="351" customWidth="1"/>
    <col min="259" max="276" width="8.7109375" style="351" customWidth="1"/>
    <col min="277" max="512" width="9.140625" style="351"/>
    <col min="513" max="514" width="6.7109375" style="351" customWidth="1"/>
    <col min="515" max="532" width="8.7109375" style="351" customWidth="1"/>
    <col min="533" max="768" width="9.140625" style="351"/>
    <col min="769" max="770" width="6.7109375" style="351" customWidth="1"/>
    <col min="771" max="788" width="8.7109375" style="351" customWidth="1"/>
    <col min="789" max="1024" width="9.140625" style="351"/>
    <col min="1025" max="1026" width="6.7109375" style="351" customWidth="1"/>
    <col min="1027" max="1044" width="8.7109375" style="351" customWidth="1"/>
    <col min="1045" max="1280" width="9.140625" style="351"/>
    <col min="1281" max="1282" width="6.7109375" style="351" customWidth="1"/>
    <col min="1283" max="1300" width="8.7109375" style="351" customWidth="1"/>
    <col min="1301" max="1536" width="9.140625" style="351"/>
    <col min="1537" max="1538" width="6.7109375" style="351" customWidth="1"/>
    <col min="1539" max="1556" width="8.7109375" style="351" customWidth="1"/>
    <col min="1557" max="1792" width="9.140625" style="351"/>
    <col min="1793" max="1794" width="6.7109375" style="351" customWidth="1"/>
    <col min="1795" max="1812" width="8.7109375" style="351" customWidth="1"/>
    <col min="1813" max="2048" width="9.140625" style="351"/>
    <col min="2049" max="2050" width="6.7109375" style="351" customWidth="1"/>
    <col min="2051" max="2068" width="8.7109375" style="351" customWidth="1"/>
    <col min="2069" max="2304" width="9.140625" style="351"/>
    <col min="2305" max="2306" width="6.7109375" style="351" customWidth="1"/>
    <col min="2307" max="2324" width="8.7109375" style="351" customWidth="1"/>
    <col min="2325" max="2560" width="9.140625" style="351"/>
    <col min="2561" max="2562" width="6.7109375" style="351" customWidth="1"/>
    <col min="2563" max="2580" width="8.7109375" style="351" customWidth="1"/>
    <col min="2581" max="2816" width="9.140625" style="351"/>
    <col min="2817" max="2818" width="6.7109375" style="351" customWidth="1"/>
    <col min="2819" max="2836" width="8.7109375" style="351" customWidth="1"/>
    <col min="2837" max="3072" width="9.140625" style="351"/>
    <col min="3073" max="3074" width="6.7109375" style="351" customWidth="1"/>
    <col min="3075" max="3092" width="8.7109375" style="351" customWidth="1"/>
    <col min="3093" max="3328" width="9.140625" style="351"/>
    <col min="3329" max="3330" width="6.7109375" style="351" customWidth="1"/>
    <col min="3331" max="3348" width="8.7109375" style="351" customWidth="1"/>
    <col min="3349" max="3584" width="9.140625" style="351"/>
    <col min="3585" max="3586" width="6.7109375" style="351" customWidth="1"/>
    <col min="3587" max="3604" width="8.7109375" style="351" customWidth="1"/>
    <col min="3605" max="3840" width="9.140625" style="351"/>
    <col min="3841" max="3842" width="6.7109375" style="351" customWidth="1"/>
    <col min="3843" max="3860" width="8.7109375" style="351" customWidth="1"/>
    <col min="3861" max="4096" width="9.140625" style="351"/>
    <col min="4097" max="4098" width="6.7109375" style="351" customWidth="1"/>
    <col min="4099" max="4116" width="8.7109375" style="351" customWidth="1"/>
    <col min="4117" max="4352" width="9.140625" style="351"/>
    <col min="4353" max="4354" width="6.7109375" style="351" customWidth="1"/>
    <col min="4355" max="4372" width="8.7109375" style="351" customWidth="1"/>
    <col min="4373" max="4608" width="9.140625" style="351"/>
    <col min="4609" max="4610" width="6.7109375" style="351" customWidth="1"/>
    <col min="4611" max="4628" width="8.7109375" style="351" customWidth="1"/>
    <col min="4629" max="4864" width="9.140625" style="351"/>
    <col min="4865" max="4866" width="6.7109375" style="351" customWidth="1"/>
    <col min="4867" max="4884" width="8.7109375" style="351" customWidth="1"/>
    <col min="4885" max="5120" width="9.140625" style="351"/>
    <col min="5121" max="5122" width="6.7109375" style="351" customWidth="1"/>
    <col min="5123" max="5140" width="8.7109375" style="351" customWidth="1"/>
    <col min="5141" max="5376" width="9.140625" style="351"/>
    <col min="5377" max="5378" width="6.7109375" style="351" customWidth="1"/>
    <col min="5379" max="5396" width="8.7109375" style="351" customWidth="1"/>
    <col min="5397" max="5632" width="9.140625" style="351"/>
    <col min="5633" max="5634" width="6.7109375" style="351" customWidth="1"/>
    <col min="5635" max="5652" width="8.7109375" style="351" customWidth="1"/>
    <col min="5653" max="5888" width="9.140625" style="351"/>
    <col min="5889" max="5890" width="6.7109375" style="351" customWidth="1"/>
    <col min="5891" max="5908" width="8.7109375" style="351" customWidth="1"/>
    <col min="5909" max="6144" width="9.140625" style="351"/>
    <col min="6145" max="6146" width="6.7109375" style="351" customWidth="1"/>
    <col min="6147" max="6164" width="8.7109375" style="351" customWidth="1"/>
    <col min="6165" max="6400" width="9.140625" style="351"/>
    <col min="6401" max="6402" width="6.7109375" style="351" customWidth="1"/>
    <col min="6403" max="6420" width="8.7109375" style="351" customWidth="1"/>
    <col min="6421" max="6656" width="9.140625" style="351"/>
    <col min="6657" max="6658" width="6.7109375" style="351" customWidth="1"/>
    <col min="6659" max="6676" width="8.7109375" style="351" customWidth="1"/>
    <col min="6677" max="6912" width="9.140625" style="351"/>
    <col min="6913" max="6914" width="6.7109375" style="351" customWidth="1"/>
    <col min="6915" max="6932" width="8.7109375" style="351" customWidth="1"/>
    <col min="6933" max="7168" width="9.140625" style="351"/>
    <col min="7169" max="7170" width="6.7109375" style="351" customWidth="1"/>
    <col min="7171" max="7188" width="8.7109375" style="351" customWidth="1"/>
    <col min="7189" max="7424" width="9.140625" style="351"/>
    <col min="7425" max="7426" width="6.7109375" style="351" customWidth="1"/>
    <col min="7427" max="7444" width="8.7109375" style="351" customWidth="1"/>
    <col min="7445" max="7680" width="9.140625" style="351"/>
    <col min="7681" max="7682" width="6.7109375" style="351" customWidth="1"/>
    <col min="7683" max="7700" width="8.7109375" style="351" customWidth="1"/>
    <col min="7701" max="7936" width="9.140625" style="351"/>
    <col min="7937" max="7938" width="6.7109375" style="351" customWidth="1"/>
    <col min="7939" max="7956" width="8.7109375" style="351" customWidth="1"/>
    <col min="7957" max="8192" width="9.140625" style="351"/>
    <col min="8193" max="8194" width="6.7109375" style="351" customWidth="1"/>
    <col min="8195" max="8212" width="8.7109375" style="351" customWidth="1"/>
    <col min="8213" max="8448" width="9.140625" style="351"/>
    <col min="8449" max="8450" width="6.7109375" style="351" customWidth="1"/>
    <col min="8451" max="8468" width="8.7109375" style="351" customWidth="1"/>
    <col min="8469" max="8704" width="9.140625" style="351"/>
    <col min="8705" max="8706" width="6.7109375" style="351" customWidth="1"/>
    <col min="8707" max="8724" width="8.7109375" style="351" customWidth="1"/>
    <col min="8725" max="8960" width="9.140625" style="351"/>
    <col min="8961" max="8962" width="6.7109375" style="351" customWidth="1"/>
    <col min="8963" max="8980" width="8.7109375" style="351" customWidth="1"/>
    <col min="8981" max="9216" width="9.140625" style="351"/>
    <col min="9217" max="9218" width="6.7109375" style="351" customWidth="1"/>
    <col min="9219" max="9236" width="8.7109375" style="351" customWidth="1"/>
    <col min="9237" max="9472" width="9.140625" style="351"/>
    <col min="9473" max="9474" width="6.7109375" style="351" customWidth="1"/>
    <col min="9475" max="9492" width="8.7109375" style="351" customWidth="1"/>
    <col min="9493" max="9728" width="9.140625" style="351"/>
    <col min="9729" max="9730" width="6.7109375" style="351" customWidth="1"/>
    <col min="9731" max="9748" width="8.7109375" style="351" customWidth="1"/>
    <col min="9749" max="9984" width="9.140625" style="351"/>
    <col min="9985" max="9986" width="6.7109375" style="351" customWidth="1"/>
    <col min="9987" max="10004" width="8.7109375" style="351" customWidth="1"/>
    <col min="10005" max="10240" width="9.140625" style="351"/>
    <col min="10241" max="10242" width="6.7109375" style="351" customWidth="1"/>
    <col min="10243" max="10260" width="8.7109375" style="351" customWidth="1"/>
    <col min="10261" max="10496" width="9.140625" style="351"/>
    <col min="10497" max="10498" width="6.7109375" style="351" customWidth="1"/>
    <col min="10499" max="10516" width="8.7109375" style="351" customWidth="1"/>
    <col min="10517" max="10752" width="9.140625" style="351"/>
    <col min="10753" max="10754" width="6.7109375" style="351" customWidth="1"/>
    <col min="10755" max="10772" width="8.7109375" style="351" customWidth="1"/>
    <col min="10773" max="11008" width="9.140625" style="351"/>
    <col min="11009" max="11010" width="6.7109375" style="351" customWidth="1"/>
    <col min="11011" max="11028" width="8.7109375" style="351" customWidth="1"/>
    <col min="11029" max="11264" width="9.140625" style="351"/>
    <col min="11265" max="11266" width="6.7109375" style="351" customWidth="1"/>
    <col min="11267" max="11284" width="8.7109375" style="351" customWidth="1"/>
    <col min="11285" max="11520" width="9.140625" style="351"/>
    <col min="11521" max="11522" width="6.7109375" style="351" customWidth="1"/>
    <col min="11523" max="11540" width="8.7109375" style="351" customWidth="1"/>
    <col min="11541" max="11776" width="9.140625" style="351"/>
    <col min="11777" max="11778" width="6.7109375" style="351" customWidth="1"/>
    <col min="11779" max="11796" width="8.7109375" style="351" customWidth="1"/>
    <col min="11797" max="12032" width="9.140625" style="351"/>
    <col min="12033" max="12034" width="6.7109375" style="351" customWidth="1"/>
    <col min="12035" max="12052" width="8.7109375" style="351" customWidth="1"/>
    <col min="12053" max="12288" width="9.140625" style="351"/>
    <col min="12289" max="12290" width="6.7109375" style="351" customWidth="1"/>
    <col min="12291" max="12308" width="8.7109375" style="351" customWidth="1"/>
    <col min="12309" max="12544" width="9.140625" style="351"/>
    <col min="12545" max="12546" width="6.7109375" style="351" customWidth="1"/>
    <col min="12547" max="12564" width="8.7109375" style="351" customWidth="1"/>
    <col min="12565" max="12800" width="9.140625" style="351"/>
    <col min="12801" max="12802" width="6.7109375" style="351" customWidth="1"/>
    <col min="12803" max="12820" width="8.7109375" style="351" customWidth="1"/>
    <col min="12821" max="13056" width="9.140625" style="351"/>
    <col min="13057" max="13058" width="6.7109375" style="351" customWidth="1"/>
    <col min="13059" max="13076" width="8.7109375" style="351" customWidth="1"/>
    <col min="13077" max="13312" width="9.140625" style="351"/>
    <col min="13313" max="13314" width="6.7109375" style="351" customWidth="1"/>
    <col min="13315" max="13332" width="8.7109375" style="351" customWidth="1"/>
    <col min="13333" max="13568" width="9.140625" style="351"/>
    <col min="13569" max="13570" width="6.7109375" style="351" customWidth="1"/>
    <col min="13571" max="13588" width="8.7109375" style="351" customWidth="1"/>
    <col min="13589" max="13824" width="9.140625" style="351"/>
    <col min="13825" max="13826" width="6.7109375" style="351" customWidth="1"/>
    <col min="13827" max="13844" width="8.7109375" style="351" customWidth="1"/>
    <col min="13845" max="14080" width="9.140625" style="351"/>
    <col min="14081" max="14082" width="6.7109375" style="351" customWidth="1"/>
    <col min="14083" max="14100" width="8.7109375" style="351" customWidth="1"/>
    <col min="14101" max="14336" width="9.140625" style="351"/>
    <col min="14337" max="14338" width="6.7109375" style="351" customWidth="1"/>
    <col min="14339" max="14356" width="8.7109375" style="351" customWidth="1"/>
    <col min="14357" max="14592" width="9.140625" style="351"/>
    <col min="14593" max="14594" width="6.7109375" style="351" customWidth="1"/>
    <col min="14595" max="14612" width="8.7109375" style="351" customWidth="1"/>
    <col min="14613" max="14848" width="9.140625" style="351"/>
    <col min="14849" max="14850" width="6.7109375" style="351" customWidth="1"/>
    <col min="14851" max="14868" width="8.7109375" style="351" customWidth="1"/>
    <col min="14869" max="15104" width="9.140625" style="351"/>
    <col min="15105" max="15106" width="6.7109375" style="351" customWidth="1"/>
    <col min="15107" max="15124" width="8.7109375" style="351" customWidth="1"/>
    <col min="15125" max="15360" width="9.140625" style="351"/>
    <col min="15361" max="15362" width="6.7109375" style="351" customWidth="1"/>
    <col min="15363" max="15380" width="8.7109375" style="351" customWidth="1"/>
    <col min="15381" max="15616" width="9.140625" style="351"/>
    <col min="15617" max="15618" width="6.7109375" style="351" customWidth="1"/>
    <col min="15619" max="15636" width="8.7109375" style="351" customWidth="1"/>
    <col min="15637" max="15872" width="9.140625" style="351"/>
    <col min="15873" max="15874" width="6.7109375" style="351" customWidth="1"/>
    <col min="15875" max="15892" width="8.7109375" style="351" customWidth="1"/>
    <col min="15893" max="16128" width="9.140625" style="351"/>
    <col min="16129" max="16130" width="6.7109375" style="351" customWidth="1"/>
    <col min="16131" max="16148" width="8.7109375" style="351" customWidth="1"/>
    <col min="16149" max="16384" width="9.140625" style="351"/>
  </cols>
  <sheetData>
    <row r="1" spans="1:20" s="349" customFormat="1" ht="24.75" customHeight="1">
      <c r="A1" s="348" t="s">
        <v>656</v>
      </c>
      <c r="B1" s="348"/>
      <c r="C1" s="348"/>
      <c r="D1" s="348"/>
      <c r="E1" s="348"/>
      <c r="F1" s="348"/>
      <c r="G1" s="348"/>
      <c r="H1" s="348"/>
      <c r="I1" s="348"/>
      <c r="J1" s="348"/>
      <c r="K1" s="348"/>
      <c r="L1" s="348"/>
      <c r="M1" s="348"/>
      <c r="N1" s="348"/>
      <c r="O1" s="348"/>
      <c r="P1" s="348"/>
      <c r="Q1" s="348"/>
      <c r="R1" s="348"/>
      <c r="S1" s="348"/>
      <c r="T1" s="265"/>
    </row>
    <row r="2" spans="1:20" ht="11.25" customHeight="1">
      <c r="A2" s="350"/>
      <c r="B2" s="350"/>
      <c r="C2" s="350"/>
      <c r="D2" s="350"/>
      <c r="E2" s="350"/>
      <c r="F2" s="350"/>
      <c r="G2" s="350"/>
      <c r="H2" s="350"/>
      <c r="I2" s="350"/>
      <c r="J2" s="350"/>
      <c r="K2" s="350"/>
      <c r="L2" s="350"/>
      <c r="M2" s="350"/>
      <c r="N2" s="350"/>
      <c r="O2" s="350"/>
      <c r="P2" s="350"/>
      <c r="Q2" s="350"/>
      <c r="R2" s="350"/>
      <c r="S2" s="350"/>
      <c r="T2" s="350"/>
    </row>
    <row r="3" spans="1:20" ht="20.100000000000001" customHeight="1">
      <c r="A3" s="2076"/>
      <c r="B3" s="2077"/>
      <c r="C3" s="2082" t="s">
        <v>657</v>
      </c>
      <c r="D3" s="2082"/>
      <c r="E3" s="2082"/>
      <c r="F3" s="2082"/>
      <c r="G3" s="2082"/>
      <c r="H3" s="2082"/>
      <c r="I3" s="2082"/>
      <c r="J3" s="2082"/>
      <c r="K3" s="2083" t="s">
        <v>658</v>
      </c>
      <c r="L3" s="2084"/>
      <c r="M3" s="2084"/>
      <c r="N3" s="2084"/>
      <c r="O3" s="2084"/>
      <c r="P3" s="2084"/>
      <c r="Q3" s="2084"/>
      <c r="R3" s="2084"/>
      <c r="S3" s="2084"/>
      <c r="T3" s="2085"/>
    </row>
    <row r="4" spans="1:20" ht="15" customHeight="1">
      <c r="A4" s="2078"/>
      <c r="B4" s="2079"/>
      <c r="C4" s="2086" t="s">
        <v>427</v>
      </c>
      <c r="D4" s="2086"/>
      <c r="E4" s="2086"/>
      <c r="F4" s="2087"/>
      <c r="G4" s="2088" t="s">
        <v>523</v>
      </c>
      <c r="H4" s="2086"/>
      <c r="I4" s="2086"/>
      <c r="J4" s="2087"/>
      <c r="K4" s="2089" t="s">
        <v>427</v>
      </c>
      <c r="L4" s="2090"/>
      <c r="M4" s="2090"/>
      <c r="N4" s="2090"/>
      <c r="O4" s="2091"/>
      <c r="P4" s="2089" t="s">
        <v>523</v>
      </c>
      <c r="Q4" s="2090"/>
      <c r="R4" s="2090"/>
      <c r="S4" s="2090"/>
      <c r="T4" s="2092"/>
    </row>
    <row r="5" spans="1:20" ht="39.950000000000003" customHeight="1">
      <c r="A5" s="2080"/>
      <c r="B5" s="2081"/>
      <c r="C5" s="352" t="s">
        <v>421</v>
      </c>
      <c r="D5" s="353" t="s">
        <v>631</v>
      </c>
      <c r="E5" s="353" t="s">
        <v>632</v>
      </c>
      <c r="F5" s="353" t="s">
        <v>633</v>
      </c>
      <c r="G5" s="354" t="s">
        <v>421</v>
      </c>
      <c r="H5" s="353" t="s">
        <v>631</v>
      </c>
      <c r="I5" s="353" t="s">
        <v>632</v>
      </c>
      <c r="J5" s="353" t="s">
        <v>633</v>
      </c>
      <c r="K5" s="354" t="s">
        <v>421</v>
      </c>
      <c r="L5" s="353" t="s">
        <v>631</v>
      </c>
      <c r="M5" s="353" t="s">
        <v>632</v>
      </c>
      <c r="N5" s="353" t="s">
        <v>648</v>
      </c>
      <c r="O5" s="353" t="s">
        <v>649</v>
      </c>
      <c r="P5" s="354" t="s">
        <v>421</v>
      </c>
      <c r="Q5" s="353" t="s">
        <v>631</v>
      </c>
      <c r="R5" s="353" t="s">
        <v>632</v>
      </c>
      <c r="S5" s="353" t="s">
        <v>648</v>
      </c>
      <c r="T5" s="355" t="s">
        <v>649</v>
      </c>
    </row>
    <row r="6" spans="1:20" ht="15" customHeight="1">
      <c r="A6" s="2073" t="s">
        <v>634</v>
      </c>
      <c r="B6" s="2074"/>
      <c r="C6" s="2074"/>
      <c r="D6" s="2074"/>
      <c r="E6" s="2074"/>
      <c r="F6" s="2074"/>
      <c r="G6" s="2074"/>
      <c r="H6" s="2074"/>
      <c r="I6" s="2074"/>
      <c r="J6" s="2074"/>
      <c r="K6" s="2074"/>
      <c r="L6" s="2074"/>
      <c r="M6" s="2074"/>
      <c r="N6" s="2074"/>
      <c r="O6" s="2074"/>
      <c r="P6" s="2074"/>
      <c r="Q6" s="2074"/>
      <c r="R6" s="2074"/>
      <c r="S6" s="2074"/>
      <c r="T6" s="2075"/>
    </row>
    <row r="7" spans="1:20" ht="6" customHeight="1">
      <c r="A7" s="356"/>
      <c r="B7" s="357"/>
      <c r="C7" s="358"/>
      <c r="D7" s="358"/>
      <c r="E7" s="358"/>
      <c r="F7" s="358"/>
      <c r="G7" s="358"/>
      <c r="H7" s="358"/>
      <c r="I7" s="358"/>
      <c r="J7" s="358"/>
      <c r="K7" s="358"/>
      <c r="L7" s="358"/>
      <c r="M7" s="358"/>
      <c r="N7" s="358"/>
      <c r="O7" s="358"/>
      <c r="P7" s="358"/>
      <c r="Q7" s="358"/>
      <c r="R7" s="358"/>
      <c r="S7" s="358"/>
      <c r="T7" s="358"/>
    </row>
    <row r="8" spans="1:20">
      <c r="A8" s="250">
        <v>2021</v>
      </c>
      <c r="B8" s="251" t="s">
        <v>593</v>
      </c>
      <c r="C8" s="273">
        <v>8.7654999999999994</v>
      </c>
      <c r="D8" s="273">
        <v>26.234100000000002</v>
      </c>
      <c r="E8" s="273">
        <v>12.9848</v>
      </c>
      <c r="F8" s="273">
        <v>6.0347999999999997</v>
      </c>
      <c r="G8" s="273">
        <v>3.7789000000000001</v>
      </c>
      <c r="H8" s="273">
        <v>3.8159999999999998</v>
      </c>
      <c r="I8" s="273">
        <v>3.8151000000000002</v>
      </c>
      <c r="J8" s="273">
        <v>3.7746</v>
      </c>
      <c r="K8" s="273">
        <v>3.1036999999999999</v>
      </c>
      <c r="L8" s="273">
        <v>4.0723000000000003</v>
      </c>
      <c r="M8" s="273">
        <v>3.2562000000000002</v>
      </c>
      <c r="N8" s="273">
        <v>3.3273999999999999</v>
      </c>
      <c r="O8" s="273">
        <v>3.0901000000000001</v>
      </c>
      <c r="P8" s="273">
        <v>4.0984999999999996</v>
      </c>
      <c r="Q8" s="273">
        <v>0</v>
      </c>
      <c r="R8" s="273">
        <v>3.8651</v>
      </c>
      <c r="S8" s="273">
        <v>3.7707999999999999</v>
      </c>
      <c r="T8" s="273">
        <v>4.117</v>
      </c>
    </row>
    <row r="9" spans="1:20">
      <c r="A9" s="256"/>
      <c r="B9" s="251" t="s">
        <v>595</v>
      </c>
      <c r="C9" s="273">
        <v>8.0869</v>
      </c>
      <c r="D9" s="273">
        <v>27.337800000000001</v>
      </c>
      <c r="E9" s="273">
        <v>11.4453</v>
      </c>
      <c r="F9" s="273">
        <v>5.8323999999999998</v>
      </c>
      <c r="G9" s="273">
        <v>3.3664999999999998</v>
      </c>
      <c r="H9" s="273">
        <v>0</v>
      </c>
      <c r="I9" s="273">
        <v>4.3141999999999996</v>
      </c>
      <c r="J9" s="273">
        <v>3.2970999999999999</v>
      </c>
      <c r="K9" s="273">
        <v>3.0933000000000002</v>
      </c>
      <c r="L9" s="273">
        <v>0</v>
      </c>
      <c r="M9" s="273">
        <v>3.4874999999999998</v>
      </c>
      <c r="N9" s="273">
        <v>3.2404000000000002</v>
      </c>
      <c r="O9" s="273">
        <v>3.0832999999999999</v>
      </c>
      <c r="P9" s="273">
        <v>3.8965000000000001</v>
      </c>
      <c r="Q9" s="273">
        <v>0</v>
      </c>
      <c r="R9" s="273">
        <v>3.9849000000000001</v>
      </c>
      <c r="S9" s="273">
        <v>3.2610000000000001</v>
      </c>
      <c r="T9" s="273">
        <v>4.0119999999999996</v>
      </c>
    </row>
    <row r="10" spans="1:20">
      <c r="A10" s="256"/>
      <c r="B10" s="251" t="s">
        <v>596</v>
      </c>
      <c r="C10" s="273">
        <v>8.4208999999999996</v>
      </c>
      <c r="D10" s="273">
        <v>27.483599999999999</v>
      </c>
      <c r="E10" s="273">
        <v>13.852</v>
      </c>
      <c r="F10" s="273">
        <v>5.7428999999999997</v>
      </c>
      <c r="G10" s="273">
        <v>3.6819999999999999</v>
      </c>
      <c r="H10" s="273">
        <v>0</v>
      </c>
      <c r="I10" s="273">
        <v>5.1715999999999998</v>
      </c>
      <c r="J10" s="273">
        <v>3.5672000000000001</v>
      </c>
      <c r="K10" s="273">
        <v>3.0261999999999998</v>
      </c>
      <c r="L10" s="273">
        <v>0</v>
      </c>
      <c r="M10" s="273">
        <v>3.2121</v>
      </c>
      <c r="N10" s="273">
        <v>3.1442999999999999</v>
      </c>
      <c r="O10" s="273">
        <v>3.0196000000000001</v>
      </c>
      <c r="P10" s="273">
        <v>3.6076999999999999</v>
      </c>
      <c r="Q10" s="273">
        <v>0</v>
      </c>
      <c r="R10" s="273">
        <v>3.3931</v>
      </c>
      <c r="S10" s="273">
        <v>3.1137000000000001</v>
      </c>
      <c r="T10" s="273">
        <v>3.7075999999999998</v>
      </c>
    </row>
    <row r="11" spans="1:20">
      <c r="A11" s="256"/>
      <c r="B11" s="251" t="s">
        <v>597</v>
      </c>
      <c r="C11" s="273">
        <v>8.0692000000000004</v>
      </c>
      <c r="D11" s="273">
        <v>27.275700000000001</v>
      </c>
      <c r="E11" s="273">
        <v>11.9023</v>
      </c>
      <c r="F11" s="273">
        <v>5.7179000000000002</v>
      </c>
      <c r="G11" s="273">
        <v>3.5893000000000002</v>
      </c>
      <c r="H11" s="273">
        <v>5.3502999999999998</v>
      </c>
      <c r="I11" s="273">
        <v>3.9996</v>
      </c>
      <c r="J11" s="273">
        <v>3.4655999999999998</v>
      </c>
      <c r="K11" s="273">
        <v>2.9727999999999999</v>
      </c>
      <c r="L11" s="273">
        <v>4.1868999999999996</v>
      </c>
      <c r="M11" s="273">
        <v>2.8344</v>
      </c>
      <c r="N11" s="273">
        <v>3.1749000000000001</v>
      </c>
      <c r="O11" s="273">
        <v>2.9632999999999998</v>
      </c>
      <c r="P11" s="273">
        <v>3.5583</v>
      </c>
      <c r="Q11" s="273">
        <v>0</v>
      </c>
      <c r="R11" s="273">
        <v>2.8809999999999998</v>
      </c>
      <c r="S11" s="273">
        <v>2.9022999999999999</v>
      </c>
      <c r="T11" s="273">
        <v>3.6360000000000001</v>
      </c>
    </row>
    <row r="12" spans="1:20">
      <c r="A12" s="256"/>
      <c r="B12" s="251" t="s">
        <v>598</v>
      </c>
      <c r="C12" s="273">
        <v>8.1805000000000003</v>
      </c>
      <c r="D12" s="273">
        <v>26.647500000000001</v>
      </c>
      <c r="E12" s="273">
        <v>11.794600000000001</v>
      </c>
      <c r="F12" s="273">
        <v>5.7697000000000003</v>
      </c>
      <c r="G12" s="273">
        <v>3.6564000000000001</v>
      </c>
      <c r="H12" s="273">
        <v>4.8201999999999998</v>
      </c>
      <c r="I12" s="273">
        <v>4.0781999999999998</v>
      </c>
      <c r="J12" s="273">
        <v>3.5851000000000002</v>
      </c>
      <c r="K12" s="273">
        <v>2.9923000000000002</v>
      </c>
      <c r="L12" s="273">
        <v>0</v>
      </c>
      <c r="M12" s="273">
        <v>3.0735999999999999</v>
      </c>
      <c r="N12" s="273">
        <v>3.3677999999999999</v>
      </c>
      <c r="O12" s="273">
        <v>2.9704999999999999</v>
      </c>
      <c r="P12" s="273">
        <v>3.6366000000000001</v>
      </c>
      <c r="Q12" s="273">
        <v>0</v>
      </c>
      <c r="R12" s="273">
        <v>2.9403999999999999</v>
      </c>
      <c r="S12" s="273">
        <v>3.9026000000000001</v>
      </c>
      <c r="T12" s="273">
        <v>3.6307</v>
      </c>
    </row>
    <row r="13" spans="1:20">
      <c r="A13" s="256"/>
      <c r="B13" s="251" t="s">
        <v>599</v>
      </c>
      <c r="C13" s="273">
        <v>8.3940000000000001</v>
      </c>
      <c r="D13" s="273">
        <v>25.953299999999999</v>
      </c>
      <c r="E13" s="273">
        <v>13.0083</v>
      </c>
      <c r="F13" s="273">
        <v>5.8522999999999996</v>
      </c>
      <c r="G13" s="273">
        <v>3.7259000000000002</v>
      </c>
      <c r="H13" s="273">
        <v>8.67</v>
      </c>
      <c r="I13" s="273">
        <v>4.3426999999999998</v>
      </c>
      <c r="J13" s="273">
        <v>3.6091000000000002</v>
      </c>
      <c r="K13" s="273">
        <v>3.0143</v>
      </c>
      <c r="L13" s="273">
        <v>0</v>
      </c>
      <c r="M13" s="273">
        <v>3.3176999999999999</v>
      </c>
      <c r="N13" s="273">
        <v>3.3971</v>
      </c>
      <c r="O13" s="273">
        <v>2.9943</v>
      </c>
      <c r="P13" s="273">
        <v>3.4314</v>
      </c>
      <c r="Q13" s="273">
        <v>0</v>
      </c>
      <c r="R13" s="273">
        <v>2.6162999999999998</v>
      </c>
      <c r="S13" s="273">
        <v>4.1230000000000002</v>
      </c>
      <c r="T13" s="273">
        <v>3.4217</v>
      </c>
    </row>
    <row r="14" spans="1:20">
      <c r="A14" s="256"/>
      <c r="B14" s="251" t="s">
        <v>600</v>
      </c>
      <c r="C14" s="273">
        <v>9.0620999999999992</v>
      </c>
      <c r="D14" s="273">
        <v>25.944199999999999</v>
      </c>
      <c r="E14" s="273">
        <v>15.1576</v>
      </c>
      <c r="F14" s="273">
        <v>5.8201000000000001</v>
      </c>
      <c r="G14" s="273">
        <v>3.3506999999999998</v>
      </c>
      <c r="H14" s="273">
        <v>5.8365999999999998</v>
      </c>
      <c r="I14" s="273">
        <v>4.8055000000000003</v>
      </c>
      <c r="J14" s="273">
        <v>3.1699000000000002</v>
      </c>
      <c r="K14" s="273">
        <v>3.0129000000000001</v>
      </c>
      <c r="L14" s="273">
        <v>0</v>
      </c>
      <c r="M14" s="273">
        <v>3.5739999999999998</v>
      </c>
      <c r="N14" s="273">
        <v>3.1947999999999999</v>
      </c>
      <c r="O14" s="273">
        <v>3.0013000000000001</v>
      </c>
      <c r="P14" s="273">
        <v>3.6585000000000001</v>
      </c>
      <c r="Q14" s="273">
        <v>0</v>
      </c>
      <c r="R14" s="273">
        <v>3.8906999999999998</v>
      </c>
      <c r="S14" s="273">
        <v>4.2249999999999996</v>
      </c>
      <c r="T14" s="273">
        <v>3.5888</v>
      </c>
    </row>
    <row r="15" spans="1:20">
      <c r="A15" s="256"/>
      <c r="B15" s="251" t="s">
        <v>601</v>
      </c>
      <c r="C15" s="273">
        <v>8.9545999999999992</v>
      </c>
      <c r="D15" s="273">
        <v>24.874700000000001</v>
      </c>
      <c r="E15" s="273">
        <v>14.5259</v>
      </c>
      <c r="F15" s="273">
        <v>5.8479999999999999</v>
      </c>
      <c r="G15" s="273">
        <v>4.0141999999999998</v>
      </c>
      <c r="H15" s="273">
        <v>25.5</v>
      </c>
      <c r="I15" s="273">
        <v>4.2477</v>
      </c>
      <c r="J15" s="273">
        <v>3.9750000000000001</v>
      </c>
      <c r="K15" s="273">
        <v>2.9813000000000001</v>
      </c>
      <c r="L15" s="273">
        <v>0</v>
      </c>
      <c r="M15" s="273">
        <v>3.3521999999999998</v>
      </c>
      <c r="N15" s="273">
        <v>3.1501000000000001</v>
      </c>
      <c r="O15" s="273">
        <v>2.9712999999999998</v>
      </c>
      <c r="P15" s="273">
        <v>3.569</v>
      </c>
      <c r="Q15" s="273">
        <v>0</v>
      </c>
      <c r="R15" s="273">
        <v>1.9423999999999999</v>
      </c>
      <c r="S15" s="273">
        <v>3.5247000000000002</v>
      </c>
      <c r="T15" s="273">
        <v>3.7385000000000002</v>
      </c>
    </row>
    <row r="16" spans="1:20">
      <c r="A16" s="256"/>
      <c r="B16" s="251" t="s">
        <v>602</v>
      </c>
      <c r="C16" s="273">
        <v>8.9345999999999997</v>
      </c>
      <c r="D16" s="273">
        <v>23.7179</v>
      </c>
      <c r="E16" s="273">
        <v>15.088800000000001</v>
      </c>
      <c r="F16" s="273">
        <v>5.8079999999999998</v>
      </c>
      <c r="G16" s="273">
        <v>3.3885000000000001</v>
      </c>
      <c r="H16" s="273">
        <v>0</v>
      </c>
      <c r="I16" s="273">
        <v>3.6739999999999999</v>
      </c>
      <c r="J16" s="273">
        <v>3.3483000000000001</v>
      </c>
      <c r="K16" s="273">
        <v>2.9453999999999998</v>
      </c>
      <c r="L16" s="273">
        <v>0</v>
      </c>
      <c r="M16" s="273">
        <v>2.9788999999999999</v>
      </c>
      <c r="N16" s="273">
        <v>3.2176</v>
      </c>
      <c r="O16" s="273">
        <v>2.9316</v>
      </c>
      <c r="P16" s="273">
        <v>3.7850000000000001</v>
      </c>
      <c r="Q16" s="273">
        <v>0</v>
      </c>
      <c r="R16" s="273">
        <v>3.7381000000000002</v>
      </c>
      <c r="S16" s="273">
        <v>3.0855000000000001</v>
      </c>
      <c r="T16" s="273">
        <v>3.8567999999999998</v>
      </c>
    </row>
    <row r="17" spans="1:20">
      <c r="A17" s="256"/>
      <c r="B17" s="251" t="s">
        <v>603</v>
      </c>
      <c r="C17" s="273">
        <v>8.7172000000000001</v>
      </c>
      <c r="D17" s="273">
        <v>24.317799999999998</v>
      </c>
      <c r="E17" s="273">
        <v>15.404400000000001</v>
      </c>
      <c r="F17" s="273">
        <v>5.7160000000000002</v>
      </c>
      <c r="G17" s="273">
        <v>4.1269999999999998</v>
      </c>
      <c r="H17" s="273">
        <v>6.1441999999999997</v>
      </c>
      <c r="I17" s="273">
        <v>4.3776000000000002</v>
      </c>
      <c r="J17" s="273">
        <v>4.0308000000000002</v>
      </c>
      <c r="K17" s="273">
        <v>2.9415</v>
      </c>
      <c r="L17" s="273">
        <v>4.8257000000000003</v>
      </c>
      <c r="M17" s="273">
        <v>3.1160999999999999</v>
      </c>
      <c r="N17" s="273">
        <v>3.1697000000000002</v>
      </c>
      <c r="O17" s="273">
        <v>2.9289999999999998</v>
      </c>
      <c r="P17" s="273">
        <v>3.5434999999999999</v>
      </c>
      <c r="Q17" s="273">
        <v>0</v>
      </c>
      <c r="R17" s="273">
        <v>2.7698999999999998</v>
      </c>
      <c r="S17" s="273">
        <v>3.3561999999999999</v>
      </c>
      <c r="T17" s="273">
        <v>3.5710000000000002</v>
      </c>
    </row>
    <row r="18" spans="1:20">
      <c r="A18" s="256"/>
      <c r="B18" s="251" t="s">
        <v>604</v>
      </c>
      <c r="C18" s="273">
        <v>8.5785999999999998</v>
      </c>
      <c r="D18" s="273">
        <v>23.0108</v>
      </c>
      <c r="E18" s="273">
        <v>15.255800000000001</v>
      </c>
      <c r="F18" s="273">
        <v>5.6504000000000003</v>
      </c>
      <c r="G18" s="273">
        <v>3.9961000000000002</v>
      </c>
      <c r="H18" s="273">
        <v>4.5320999999999998</v>
      </c>
      <c r="I18" s="273">
        <v>4.0885999999999996</v>
      </c>
      <c r="J18" s="273">
        <v>3.8540999999999999</v>
      </c>
      <c r="K18" s="273">
        <v>2.9039000000000001</v>
      </c>
      <c r="L18" s="273">
        <v>2.9733999999999998</v>
      </c>
      <c r="M18" s="273">
        <v>3.1063999999999998</v>
      </c>
      <c r="N18" s="273">
        <v>3.1812999999999998</v>
      </c>
      <c r="O18" s="273">
        <v>2.8896999999999999</v>
      </c>
      <c r="P18" s="273">
        <v>3.3742999999999999</v>
      </c>
      <c r="Q18" s="273">
        <v>0</v>
      </c>
      <c r="R18" s="273">
        <v>10.71</v>
      </c>
      <c r="S18" s="273">
        <v>3.1421000000000001</v>
      </c>
      <c r="T18" s="273">
        <v>3.3841999999999999</v>
      </c>
    </row>
    <row r="19" spans="1:20">
      <c r="A19" s="256"/>
      <c r="B19" s="251" t="s">
        <v>605</v>
      </c>
      <c r="C19" s="273">
        <v>9.0368999999999993</v>
      </c>
      <c r="D19" s="273">
        <v>24.592199999999998</v>
      </c>
      <c r="E19" s="273">
        <v>16.493300000000001</v>
      </c>
      <c r="F19" s="273">
        <v>5.7320000000000002</v>
      </c>
      <c r="G19" s="273">
        <v>3.331</v>
      </c>
      <c r="H19" s="273">
        <v>7.2206000000000001</v>
      </c>
      <c r="I19" s="273">
        <v>4.1134000000000004</v>
      </c>
      <c r="J19" s="273">
        <v>3.1989000000000001</v>
      </c>
      <c r="K19" s="273">
        <v>2.8563999999999998</v>
      </c>
      <c r="L19" s="273">
        <v>0</v>
      </c>
      <c r="M19" s="273">
        <v>3.3273999999999999</v>
      </c>
      <c r="N19" s="273">
        <v>3.048</v>
      </c>
      <c r="O19" s="273">
        <v>2.8466999999999998</v>
      </c>
      <c r="P19" s="273">
        <v>3.1560999999999999</v>
      </c>
      <c r="Q19" s="273">
        <v>0</v>
      </c>
      <c r="R19" s="273">
        <v>2.6591</v>
      </c>
      <c r="S19" s="273">
        <v>2.1598000000000002</v>
      </c>
      <c r="T19" s="273">
        <v>3.5697000000000001</v>
      </c>
    </row>
    <row r="20" spans="1:20" ht="4.5" customHeight="1">
      <c r="A20" s="359"/>
      <c r="B20" s="360"/>
      <c r="C20" s="361"/>
      <c r="D20" s="362"/>
      <c r="E20" s="362"/>
      <c r="F20" s="362"/>
      <c r="G20" s="362"/>
      <c r="H20" s="362"/>
      <c r="I20" s="362"/>
      <c r="J20" s="362"/>
      <c r="K20" s="362"/>
      <c r="L20" s="362"/>
      <c r="M20" s="362"/>
      <c r="N20" s="362"/>
      <c r="O20" s="362"/>
      <c r="P20" s="362"/>
      <c r="Q20" s="362"/>
      <c r="R20" s="362"/>
      <c r="S20" s="362"/>
      <c r="T20" s="362"/>
    </row>
    <row r="21" spans="1:20" ht="6" customHeight="1">
      <c r="A21" s="363"/>
      <c r="B21" s="363"/>
      <c r="C21" s="363"/>
      <c r="D21" s="363"/>
      <c r="E21" s="363"/>
      <c r="F21" s="363"/>
      <c r="G21" s="363"/>
      <c r="H21" s="363"/>
      <c r="I21" s="363"/>
      <c r="J21" s="363"/>
      <c r="K21" s="363"/>
      <c r="L21" s="363"/>
      <c r="M21" s="363"/>
      <c r="N21" s="363"/>
      <c r="O21" s="363"/>
      <c r="P21" s="363"/>
      <c r="Q21" s="363"/>
      <c r="R21" s="363"/>
      <c r="S21" s="363"/>
      <c r="T21" s="363"/>
    </row>
    <row r="22" spans="1:20" s="365" customFormat="1" ht="12.95" customHeight="1">
      <c r="A22" s="1974" t="s">
        <v>659</v>
      </c>
      <c r="B22" s="1993"/>
      <c r="C22" s="1993"/>
      <c r="D22" s="1993"/>
      <c r="E22" s="1993"/>
      <c r="F22" s="1993"/>
      <c r="G22" s="1993"/>
      <c r="H22" s="1993"/>
      <c r="I22" s="1993"/>
      <c r="J22" s="1993"/>
      <c r="K22" s="1993"/>
      <c r="L22" s="1993"/>
      <c r="M22" s="1993"/>
      <c r="N22" s="1993"/>
      <c r="O22" s="1993"/>
      <c r="P22" s="1993"/>
      <c r="Q22" s="1993"/>
      <c r="R22" s="1993"/>
      <c r="S22" s="1993"/>
      <c r="T22" s="364"/>
    </row>
    <row r="23" spans="1:20" s="365" customFormat="1" ht="12.95" customHeight="1">
      <c r="A23" s="1993"/>
      <c r="B23" s="1993"/>
      <c r="C23" s="1993"/>
      <c r="D23" s="1993"/>
      <c r="E23" s="1993"/>
      <c r="F23" s="1993"/>
      <c r="G23" s="1993"/>
      <c r="H23" s="1993"/>
      <c r="I23" s="1993"/>
      <c r="J23" s="1993"/>
      <c r="K23" s="1993"/>
      <c r="L23" s="1993"/>
      <c r="M23" s="1993"/>
      <c r="N23" s="1993"/>
      <c r="O23" s="1993"/>
      <c r="P23" s="1993"/>
      <c r="Q23" s="1993"/>
      <c r="R23" s="1993"/>
      <c r="S23" s="1993"/>
      <c r="T23" s="364"/>
    </row>
    <row r="24" spans="1:20" s="365" customFormat="1">
      <c r="A24" s="140" t="s">
        <v>637</v>
      </c>
      <c r="B24" s="278"/>
      <c r="C24" s="278"/>
      <c r="D24" s="278"/>
      <c r="E24" s="278"/>
      <c r="F24" s="278"/>
      <c r="G24" s="278"/>
      <c r="H24" s="278"/>
      <c r="I24" s="278"/>
      <c r="J24" s="278"/>
      <c r="K24" s="278"/>
      <c r="L24" s="278"/>
      <c r="M24" s="278"/>
      <c r="N24" s="278"/>
      <c r="O24" s="278"/>
      <c r="P24" s="278"/>
      <c r="Q24" s="278"/>
      <c r="R24" s="278"/>
      <c r="S24" s="278"/>
      <c r="T24" s="366"/>
    </row>
    <row r="25" spans="1:20" ht="6" customHeight="1">
      <c r="A25" s="143"/>
      <c r="B25" s="143"/>
      <c r="C25" s="143"/>
      <c r="D25" s="143"/>
      <c r="E25" s="143"/>
      <c r="F25" s="143"/>
      <c r="G25" s="143"/>
      <c r="H25" s="143"/>
      <c r="I25" s="143"/>
      <c r="J25" s="143"/>
      <c r="K25" s="143"/>
      <c r="L25" s="143"/>
      <c r="M25" s="143"/>
      <c r="N25" s="143"/>
      <c r="O25" s="143"/>
      <c r="P25" s="143"/>
      <c r="Q25" s="143"/>
      <c r="R25" s="143"/>
      <c r="S25" s="143"/>
      <c r="T25" s="143"/>
    </row>
    <row r="26" spans="1:20">
      <c r="A26" s="262" t="s">
        <v>610</v>
      </c>
      <c r="B26" s="367"/>
      <c r="C26" s="367"/>
      <c r="D26" s="367"/>
      <c r="E26" s="367"/>
      <c r="F26" s="367"/>
      <c r="G26" s="367"/>
      <c r="H26" s="367"/>
      <c r="I26" s="367"/>
      <c r="J26" s="367"/>
      <c r="K26" s="367"/>
      <c r="L26" s="367"/>
      <c r="M26" s="367"/>
      <c r="N26" s="367"/>
      <c r="O26" s="367"/>
      <c r="P26" s="367"/>
      <c r="Q26" s="367"/>
      <c r="R26" s="367"/>
      <c r="S26" s="367"/>
      <c r="T26" s="367"/>
    </row>
    <row r="27" spans="1:20">
      <c r="A27" s="363"/>
      <c r="B27" s="363"/>
      <c r="C27" s="363"/>
      <c r="D27" s="363"/>
      <c r="E27" s="363"/>
      <c r="F27" s="363"/>
      <c r="G27" s="363"/>
      <c r="H27" s="363"/>
      <c r="I27" s="363"/>
      <c r="J27" s="363"/>
      <c r="K27" s="363"/>
      <c r="L27" s="363"/>
      <c r="M27" s="363"/>
      <c r="N27" s="363"/>
      <c r="O27" s="363"/>
      <c r="P27" s="363"/>
      <c r="Q27" s="363"/>
      <c r="R27" s="363"/>
      <c r="S27" s="363"/>
      <c r="T27" s="363"/>
    </row>
  </sheetData>
  <mergeCells count="9">
    <mergeCell ref="A6:T6"/>
    <mergeCell ref="A22:S23"/>
    <mergeCell ref="A3:B5"/>
    <mergeCell ref="C3:J3"/>
    <mergeCell ref="K3:T3"/>
    <mergeCell ref="C4:F4"/>
    <mergeCell ref="G4:J4"/>
    <mergeCell ref="K4:O4"/>
    <mergeCell ref="P4:T4"/>
  </mergeCells>
  <pageMargins left="0.19685039370078741" right="0.19685039370078741" top="0.59055118110236227" bottom="0.59055118110236227" header="0.3" footer="0.3"/>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W43"/>
  <sheetViews>
    <sheetView view="pageBreakPreview" zoomScaleNormal="100" zoomScaleSheetLayoutView="100" workbookViewId="0">
      <selection activeCell="A2" sqref="A2"/>
    </sheetView>
  </sheetViews>
  <sheetFormatPr defaultRowHeight="12.75"/>
  <cols>
    <col min="1" max="2" width="6.7109375" style="319" customWidth="1"/>
    <col min="3" max="3" width="7.85546875" style="379" bestFit="1" customWidth="1"/>
    <col min="4" max="4" width="6.7109375" style="319" customWidth="1"/>
    <col min="5" max="5" width="7.85546875" style="319" bestFit="1" customWidth="1"/>
    <col min="6" max="6" width="7.140625" style="319" bestFit="1" customWidth="1"/>
    <col min="7" max="7" width="8.42578125" style="319" bestFit="1" customWidth="1"/>
    <col min="8" max="9" width="7.85546875" style="319" bestFit="1" customWidth="1"/>
    <col min="10" max="10" width="6.7109375" style="319" customWidth="1"/>
    <col min="11" max="11" width="7" style="319" customWidth="1"/>
    <col min="12" max="13" width="7.85546875" style="319" bestFit="1" customWidth="1"/>
    <col min="14" max="14" width="6.7109375" style="319" customWidth="1"/>
    <col min="15" max="15" width="7" style="319" customWidth="1"/>
    <col min="16" max="17" width="7.85546875" style="319" bestFit="1" customWidth="1"/>
    <col min="18" max="18" width="6.7109375" style="319" customWidth="1"/>
    <col min="19" max="19" width="7" style="319" customWidth="1"/>
    <col min="20" max="21" width="7.85546875" style="319" bestFit="1" customWidth="1"/>
    <col min="22" max="22" width="6.7109375" style="319" customWidth="1"/>
    <col min="23" max="25" width="7" style="319" customWidth="1"/>
    <col min="26" max="26" width="6.7109375" style="319" customWidth="1"/>
    <col min="27" max="28" width="7" style="319" customWidth="1"/>
    <col min="29" max="256" width="9.140625" style="319"/>
    <col min="257" max="258" width="6.7109375" style="319" customWidth="1"/>
    <col min="259" max="259" width="7.85546875" style="319" bestFit="1" customWidth="1"/>
    <col min="260" max="260" width="6.7109375" style="319" customWidth="1"/>
    <col min="261" max="261" width="7.85546875" style="319" bestFit="1" customWidth="1"/>
    <col min="262" max="262" width="7.140625" style="319" bestFit="1" customWidth="1"/>
    <col min="263" max="263" width="8.42578125" style="319" bestFit="1" customWidth="1"/>
    <col min="264" max="265" width="7.85546875" style="319" bestFit="1" customWidth="1"/>
    <col min="266" max="266" width="6.7109375" style="319" customWidth="1"/>
    <col min="267" max="267" width="7" style="319" customWidth="1"/>
    <col min="268" max="269" width="7.85546875" style="319" bestFit="1" customWidth="1"/>
    <col min="270" max="270" width="6.7109375" style="319" customWidth="1"/>
    <col min="271" max="271" width="7" style="319" customWidth="1"/>
    <col min="272" max="273" width="7.85546875" style="319" bestFit="1" customWidth="1"/>
    <col min="274" max="274" width="6.7109375" style="319" customWidth="1"/>
    <col min="275" max="275" width="7" style="319" customWidth="1"/>
    <col min="276" max="277" width="7.85546875" style="319" bestFit="1" customWidth="1"/>
    <col min="278" max="278" width="6.7109375" style="319" customWidth="1"/>
    <col min="279" max="281" width="7" style="319" customWidth="1"/>
    <col min="282" max="282" width="6.7109375" style="319" customWidth="1"/>
    <col min="283" max="284" width="7" style="319" customWidth="1"/>
    <col min="285" max="512" width="9.140625" style="319"/>
    <col min="513" max="514" width="6.7109375" style="319" customWidth="1"/>
    <col min="515" max="515" width="7.85546875" style="319" bestFit="1" customWidth="1"/>
    <col min="516" max="516" width="6.7109375" style="319" customWidth="1"/>
    <col min="517" max="517" width="7.85546875" style="319" bestFit="1" customWidth="1"/>
    <col min="518" max="518" width="7.140625" style="319" bestFit="1" customWidth="1"/>
    <col min="519" max="519" width="8.42578125" style="319" bestFit="1" customWidth="1"/>
    <col min="520" max="521" width="7.85546875" style="319" bestFit="1" customWidth="1"/>
    <col min="522" max="522" width="6.7109375" style="319" customWidth="1"/>
    <col min="523" max="523" width="7" style="319" customWidth="1"/>
    <col min="524" max="525" width="7.85546875" style="319" bestFit="1" customWidth="1"/>
    <col min="526" max="526" width="6.7109375" style="319" customWidth="1"/>
    <col min="527" max="527" width="7" style="319" customWidth="1"/>
    <col min="528" max="529" width="7.85546875" style="319" bestFit="1" customWidth="1"/>
    <col min="530" max="530" width="6.7109375" style="319" customWidth="1"/>
    <col min="531" max="531" width="7" style="319" customWidth="1"/>
    <col min="532" max="533" width="7.85546875" style="319" bestFit="1" customWidth="1"/>
    <col min="534" max="534" width="6.7109375" style="319" customWidth="1"/>
    <col min="535" max="537" width="7" style="319" customWidth="1"/>
    <col min="538" max="538" width="6.7109375" style="319" customWidth="1"/>
    <col min="539" max="540" width="7" style="319" customWidth="1"/>
    <col min="541" max="768" width="9.140625" style="319"/>
    <col min="769" max="770" width="6.7109375" style="319" customWidth="1"/>
    <col min="771" max="771" width="7.85546875" style="319" bestFit="1" customWidth="1"/>
    <col min="772" max="772" width="6.7109375" style="319" customWidth="1"/>
    <col min="773" max="773" width="7.85546875" style="319" bestFit="1" customWidth="1"/>
    <col min="774" max="774" width="7.140625" style="319" bestFit="1" customWidth="1"/>
    <col min="775" max="775" width="8.42578125" style="319" bestFit="1" customWidth="1"/>
    <col min="776" max="777" width="7.85546875" style="319" bestFit="1" customWidth="1"/>
    <col min="778" max="778" width="6.7109375" style="319" customWidth="1"/>
    <col min="779" max="779" width="7" style="319" customWidth="1"/>
    <col min="780" max="781" width="7.85546875" style="319" bestFit="1" customWidth="1"/>
    <col min="782" max="782" width="6.7109375" style="319" customWidth="1"/>
    <col min="783" max="783" width="7" style="319" customWidth="1"/>
    <col min="784" max="785" width="7.85546875" style="319" bestFit="1" customWidth="1"/>
    <col min="786" max="786" width="6.7109375" style="319" customWidth="1"/>
    <col min="787" max="787" width="7" style="319" customWidth="1"/>
    <col min="788" max="789" width="7.85546875" style="319" bestFit="1" customWidth="1"/>
    <col min="790" max="790" width="6.7109375" style="319" customWidth="1"/>
    <col min="791" max="793" width="7" style="319" customWidth="1"/>
    <col min="794" max="794" width="6.7109375" style="319" customWidth="1"/>
    <col min="795" max="796" width="7" style="319" customWidth="1"/>
    <col min="797" max="1024" width="9.140625" style="319"/>
    <col min="1025" max="1026" width="6.7109375" style="319" customWidth="1"/>
    <col min="1027" max="1027" width="7.85546875" style="319" bestFit="1" customWidth="1"/>
    <col min="1028" max="1028" width="6.7109375" style="319" customWidth="1"/>
    <col min="1029" max="1029" width="7.85546875" style="319" bestFit="1" customWidth="1"/>
    <col min="1030" max="1030" width="7.140625" style="319" bestFit="1" customWidth="1"/>
    <col min="1031" max="1031" width="8.42578125" style="319" bestFit="1" customWidth="1"/>
    <col min="1032" max="1033" width="7.85546875" style="319" bestFit="1" customWidth="1"/>
    <col min="1034" max="1034" width="6.7109375" style="319" customWidth="1"/>
    <col min="1035" max="1035" width="7" style="319" customWidth="1"/>
    <col min="1036" max="1037" width="7.85546875" style="319" bestFit="1" customWidth="1"/>
    <col min="1038" max="1038" width="6.7109375" style="319" customWidth="1"/>
    <col min="1039" max="1039" width="7" style="319" customWidth="1"/>
    <col min="1040" max="1041" width="7.85546875" style="319" bestFit="1" customWidth="1"/>
    <col min="1042" max="1042" width="6.7109375" style="319" customWidth="1"/>
    <col min="1043" max="1043" width="7" style="319" customWidth="1"/>
    <col min="1044" max="1045" width="7.85546875" style="319" bestFit="1" customWidth="1"/>
    <col min="1046" max="1046" width="6.7109375" style="319" customWidth="1"/>
    <col min="1047" max="1049" width="7" style="319" customWidth="1"/>
    <col min="1050" max="1050" width="6.7109375" style="319" customWidth="1"/>
    <col min="1051" max="1052" width="7" style="319" customWidth="1"/>
    <col min="1053" max="1280" width="9.140625" style="319"/>
    <col min="1281" max="1282" width="6.7109375" style="319" customWidth="1"/>
    <col min="1283" max="1283" width="7.85546875" style="319" bestFit="1" customWidth="1"/>
    <col min="1284" max="1284" width="6.7109375" style="319" customWidth="1"/>
    <col min="1285" max="1285" width="7.85546875" style="319" bestFit="1" customWidth="1"/>
    <col min="1286" max="1286" width="7.140625" style="319" bestFit="1" customWidth="1"/>
    <col min="1287" max="1287" width="8.42578125" style="319" bestFit="1" customWidth="1"/>
    <col min="1288" max="1289" width="7.85546875" style="319" bestFit="1" customWidth="1"/>
    <col min="1290" max="1290" width="6.7109375" style="319" customWidth="1"/>
    <col min="1291" max="1291" width="7" style="319" customWidth="1"/>
    <col min="1292" max="1293" width="7.85546875" style="319" bestFit="1" customWidth="1"/>
    <col min="1294" max="1294" width="6.7109375" style="319" customWidth="1"/>
    <col min="1295" max="1295" width="7" style="319" customWidth="1"/>
    <col min="1296" max="1297" width="7.85546875" style="319" bestFit="1" customWidth="1"/>
    <col min="1298" max="1298" width="6.7109375" style="319" customWidth="1"/>
    <col min="1299" max="1299" width="7" style="319" customWidth="1"/>
    <col min="1300" max="1301" width="7.85546875" style="319" bestFit="1" customWidth="1"/>
    <col min="1302" max="1302" width="6.7109375" style="319" customWidth="1"/>
    <col min="1303" max="1305" width="7" style="319" customWidth="1"/>
    <col min="1306" max="1306" width="6.7109375" style="319" customWidth="1"/>
    <col min="1307" max="1308" width="7" style="319" customWidth="1"/>
    <col min="1309" max="1536" width="9.140625" style="319"/>
    <col min="1537" max="1538" width="6.7109375" style="319" customWidth="1"/>
    <col min="1539" max="1539" width="7.85546875" style="319" bestFit="1" customWidth="1"/>
    <col min="1540" max="1540" width="6.7109375" style="319" customWidth="1"/>
    <col min="1541" max="1541" width="7.85546875" style="319" bestFit="1" customWidth="1"/>
    <col min="1542" max="1542" width="7.140625" style="319" bestFit="1" customWidth="1"/>
    <col min="1543" max="1543" width="8.42578125" style="319" bestFit="1" customWidth="1"/>
    <col min="1544" max="1545" width="7.85546875" style="319" bestFit="1" customWidth="1"/>
    <col min="1546" max="1546" width="6.7109375" style="319" customWidth="1"/>
    <col min="1547" max="1547" width="7" style="319" customWidth="1"/>
    <col min="1548" max="1549" width="7.85546875" style="319" bestFit="1" customWidth="1"/>
    <col min="1550" max="1550" width="6.7109375" style="319" customWidth="1"/>
    <col min="1551" max="1551" width="7" style="319" customWidth="1"/>
    <col min="1552" max="1553" width="7.85546875" style="319" bestFit="1" customWidth="1"/>
    <col min="1554" max="1554" width="6.7109375" style="319" customWidth="1"/>
    <col min="1555" max="1555" width="7" style="319" customWidth="1"/>
    <col min="1556" max="1557" width="7.85546875" style="319" bestFit="1" customWidth="1"/>
    <col min="1558" max="1558" width="6.7109375" style="319" customWidth="1"/>
    <col min="1559" max="1561" width="7" style="319" customWidth="1"/>
    <col min="1562" max="1562" width="6.7109375" style="319" customWidth="1"/>
    <col min="1563" max="1564" width="7" style="319" customWidth="1"/>
    <col min="1565" max="1792" width="9.140625" style="319"/>
    <col min="1793" max="1794" width="6.7109375" style="319" customWidth="1"/>
    <col min="1795" max="1795" width="7.85546875" style="319" bestFit="1" customWidth="1"/>
    <col min="1796" max="1796" width="6.7109375" style="319" customWidth="1"/>
    <col min="1797" max="1797" width="7.85546875" style="319" bestFit="1" customWidth="1"/>
    <col min="1798" max="1798" width="7.140625" style="319" bestFit="1" customWidth="1"/>
    <col min="1799" max="1799" width="8.42578125" style="319" bestFit="1" customWidth="1"/>
    <col min="1800" max="1801" width="7.85546875" style="319" bestFit="1" customWidth="1"/>
    <col min="1802" max="1802" width="6.7109375" style="319" customWidth="1"/>
    <col min="1803" max="1803" width="7" style="319" customWidth="1"/>
    <col min="1804" max="1805" width="7.85546875" style="319" bestFit="1" customWidth="1"/>
    <col min="1806" max="1806" width="6.7109375" style="319" customWidth="1"/>
    <col min="1807" max="1807" width="7" style="319" customWidth="1"/>
    <col min="1808" max="1809" width="7.85546875" style="319" bestFit="1" customWidth="1"/>
    <col min="1810" max="1810" width="6.7109375" style="319" customWidth="1"/>
    <col min="1811" max="1811" width="7" style="319" customWidth="1"/>
    <col min="1812" max="1813" width="7.85546875" style="319" bestFit="1" customWidth="1"/>
    <col min="1814" max="1814" width="6.7109375" style="319" customWidth="1"/>
    <col min="1815" max="1817" width="7" style="319" customWidth="1"/>
    <col min="1818" max="1818" width="6.7109375" style="319" customWidth="1"/>
    <col min="1819" max="1820" width="7" style="319" customWidth="1"/>
    <col min="1821" max="2048" width="9.140625" style="319"/>
    <col min="2049" max="2050" width="6.7109375" style="319" customWidth="1"/>
    <col min="2051" max="2051" width="7.85546875" style="319" bestFit="1" customWidth="1"/>
    <col min="2052" max="2052" width="6.7109375" style="319" customWidth="1"/>
    <col min="2053" max="2053" width="7.85546875" style="319" bestFit="1" customWidth="1"/>
    <col min="2054" max="2054" width="7.140625" style="319" bestFit="1" customWidth="1"/>
    <col min="2055" max="2055" width="8.42578125" style="319" bestFit="1" customWidth="1"/>
    <col min="2056" max="2057" width="7.85546875" style="319" bestFit="1" customWidth="1"/>
    <col min="2058" max="2058" width="6.7109375" style="319" customWidth="1"/>
    <col min="2059" max="2059" width="7" style="319" customWidth="1"/>
    <col min="2060" max="2061" width="7.85546875" style="319" bestFit="1" customWidth="1"/>
    <col min="2062" max="2062" width="6.7109375" style="319" customWidth="1"/>
    <col min="2063" max="2063" width="7" style="319" customWidth="1"/>
    <col min="2064" max="2065" width="7.85546875" style="319" bestFit="1" customWidth="1"/>
    <col min="2066" max="2066" width="6.7109375" style="319" customWidth="1"/>
    <col min="2067" max="2067" width="7" style="319" customWidth="1"/>
    <col min="2068" max="2069" width="7.85546875" style="319" bestFit="1" customWidth="1"/>
    <col min="2070" max="2070" width="6.7109375" style="319" customWidth="1"/>
    <col min="2071" max="2073" width="7" style="319" customWidth="1"/>
    <col min="2074" max="2074" width="6.7109375" style="319" customWidth="1"/>
    <col min="2075" max="2076" width="7" style="319" customWidth="1"/>
    <col min="2077" max="2304" width="9.140625" style="319"/>
    <col min="2305" max="2306" width="6.7109375" style="319" customWidth="1"/>
    <col min="2307" max="2307" width="7.85546875" style="319" bestFit="1" customWidth="1"/>
    <col min="2308" max="2308" width="6.7109375" style="319" customWidth="1"/>
    <col min="2309" max="2309" width="7.85546875" style="319" bestFit="1" customWidth="1"/>
    <col min="2310" max="2310" width="7.140625" style="319" bestFit="1" customWidth="1"/>
    <col min="2311" max="2311" width="8.42578125" style="319" bestFit="1" customWidth="1"/>
    <col min="2312" max="2313" width="7.85546875" style="319" bestFit="1" customWidth="1"/>
    <col min="2314" max="2314" width="6.7109375" style="319" customWidth="1"/>
    <col min="2315" max="2315" width="7" style="319" customWidth="1"/>
    <col min="2316" max="2317" width="7.85546875" style="319" bestFit="1" customWidth="1"/>
    <col min="2318" max="2318" width="6.7109375" style="319" customWidth="1"/>
    <col min="2319" max="2319" width="7" style="319" customWidth="1"/>
    <col min="2320" max="2321" width="7.85546875" style="319" bestFit="1" customWidth="1"/>
    <col min="2322" max="2322" width="6.7109375" style="319" customWidth="1"/>
    <col min="2323" max="2323" width="7" style="319" customWidth="1"/>
    <col min="2324" max="2325" width="7.85546875" style="319" bestFit="1" customWidth="1"/>
    <col min="2326" max="2326" width="6.7109375" style="319" customWidth="1"/>
    <col min="2327" max="2329" width="7" style="319" customWidth="1"/>
    <col min="2330" max="2330" width="6.7109375" style="319" customWidth="1"/>
    <col min="2331" max="2332" width="7" style="319" customWidth="1"/>
    <col min="2333" max="2560" width="9.140625" style="319"/>
    <col min="2561" max="2562" width="6.7109375" style="319" customWidth="1"/>
    <col min="2563" max="2563" width="7.85546875" style="319" bestFit="1" customWidth="1"/>
    <col min="2564" max="2564" width="6.7109375" style="319" customWidth="1"/>
    <col min="2565" max="2565" width="7.85546875" style="319" bestFit="1" customWidth="1"/>
    <col min="2566" max="2566" width="7.140625" style="319" bestFit="1" customWidth="1"/>
    <col min="2567" max="2567" width="8.42578125" style="319" bestFit="1" customWidth="1"/>
    <col min="2568" max="2569" width="7.85546875" style="319" bestFit="1" customWidth="1"/>
    <col min="2570" max="2570" width="6.7109375" style="319" customWidth="1"/>
    <col min="2571" max="2571" width="7" style="319" customWidth="1"/>
    <col min="2572" max="2573" width="7.85546875" style="319" bestFit="1" customWidth="1"/>
    <col min="2574" max="2574" width="6.7109375" style="319" customWidth="1"/>
    <col min="2575" max="2575" width="7" style="319" customWidth="1"/>
    <col min="2576" max="2577" width="7.85546875" style="319" bestFit="1" customWidth="1"/>
    <col min="2578" max="2578" width="6.7109375" style="319" customWidth="1"/>
    <col min="2579" max="2579" width="7" style="319" customWidth="1"/>
    <col min="2580" max="2581" width="7.85546875" style="319" bestFit="1" customWidth="1"/>
    <col min="2582" max="2582" width="6.7109375" style="319" customWidth="1"/>
    <col min="2583" max="2585" width="7" style="319" customWidth="1"/>
    <col min="2586" max="2586" width="6.7109375" style="319" customWidth="1"/>
    <col min="2587" max="2588" width="7" style="319" customWidth="1"/>
    <col min="2589" max="2816" width="9.140625" style="319"/>
    <col min="2817" max="2818" width="6.7109375" style="319" customWidth="1"/>
    <col min="2819" max="2819" width="7.85546875" style="319" bestFit="1" customWidth="1"/>
    <col min="2820" max="2820" width="6.7109375" style="319" customWidth="1"/>
    <col min="2821" max="2821" width="7.85546875" style="319" bestFit="1" customWidth="1"/>
    <col min="2822" max="2822" width="7.140625" style="319" bestFit="1" customWidth="1"/>
    <col min="2823" max="2823" width="8.42578125" style="319" bestFit="1" customWidth="1"/>
    <col min="2824" max="2825" width="7.85546875" style="319" bestFit="1" customWidth="1"/>
    <col min="2826" max="2826" width="6.7109375" style="319" customWidth="1"/>
    <col min="2827" max="2827" width="7" style="319" customWidth="1"/>
    <col min="2828" max="2829" width="7.85546875" style="319" bestFit="1" customWidth="1"/>
    <col min="2830" max="2830" width="6.7109375" style="319" customWidth="1"/>
    <col min="2831" max="2831" width="7" style="319" customWidth="1"/>
    <col min="2832" max="2833" width="7.85546875" style="319" bestFit="1" customWidth="1"/>
    <col min="2834" max="2834" width="6.7109375" style="319" customWidth="1"/>
    <col min="2835" max="2835" width="7" style="319" customWidth="1"/>
    <col min="2836" max="2837" width="7.85546875" style="319" bestFit="1" customWidth="1"/>
    <col min="2838" max="2838" width="6.7109375" style="319" customWidth="1"/>
    <col min="2839" max="2841" width="7" style="319" customWidth="1"/>
    <col min="2842" max="2842" width="6.7109375" style="319" customWidth="1"/>
    <col min="2843" max="2844" width="7" style="319" customWidth="1"/>
    <col min="2845" max="3072" width="9.140625" style="319"/>
    <col min="3073" max="3074" width="6.7109375" style="319" customWidth="1"/>
    <col min="3075" max="3075" width="7.85546875" style="319" bestFit="1" customWidth="1"/>
    <col min="3076" max="3076" width="6.7109375" style="319" customWidth="1"/>
    <col min="3077" max="3077" width="7.85546875" style="319" bestFit="1" customWidth="1"/>
    <col min="3078" max="3078" width="7.140625" style="319" bestFit="1" customWidth="1"/>
    <col min="3079" max="3079" width="8.42578125" style="319" bestFit="1" customWidth="1"/>
    <col min="3080" max="3081" width="7.85546875" style="319" bestFit="1" customWidth="1"/>
    <col min="3082" max="3082" width="6.7109375" style="319" customWidth="1"/>
    <col min="3083" max="3083" width="7" style="319" customWidth="1"/>
    <col min="3084" max="3085" width="7.85546875" style="319" bestFit="1" customWidth="1"/>
    <col min="3086" max="3086" width="6.7109375" style="319" customWidth="1"/>
    <col min="3087" max="3087" width="7" style="319" customWidth="1"/>
    <col min="3088" max="3089" width="7.85546875" style="319" bestFit="1" customWidth="1"/>
    <col min="3090" max="3090" width="6.7109375" style="319" customWidth="1"/>
    <col min="3091" max="3091" width="7" style="319" customWidth="1"/>
    <col min="3092" max="3093" width="7.85546875" style="319" bestFit="1" customWidth="1"/>
    <col min="3094" max="3094" width="6.7109375" style="319" customWidth="1"/>
    <col min="3095" max="3097" width="7" style="319" customWidth="1"/>
    <col min="3098" max="3098" width="6.7109375" style="319" customWidth="1"/>
    <col min="3099" max="3100" width="7" style="319" customWidth="1"/>
    <col min="3101" max="3328" width="9.140625" style="319"/>
    <col min="3329" max="3330" width="6.7109375" style="319" customWidth="1"/>
    <col min="3331" max="3331" width="7.85546875" style="319" bestFit="1" customWidth="1"/>
    <col min="3332" max="3332" width="6.7109375" style="319" customWidth="1"/>
    <col min="3333" max="3333" width="7.85546875" style="319" bestFit="1" customWidth="1"/>
    <col min="3334" max="3334" width="7.140625" style="319" bestFit="1" customWidth="1"/>
    <col min="3335" max="3335" width="8.42578125" style="319" bestFit="1" customWidth="1"/>
    <col min="3336" max="3337" width="7.85546875" style="319" bestFit="1" customWidth="1"/>
    <col min="3338" max="3338" width="6.7109375" style="319" customWidth="1"/>
    <col min="3339" max="3339" width="7" style="319" customWidth="1"/>
    <col min="3340" max="3341" width="7.85546875" style="319" bestFit="1" customWidth="1"/>
    <col min="3342" max="3342" width="6.7109375" style="319" customWidth="1"/>
    <col min="3343" max="3343" width="7" style="319" customWidth="1"/>
    <col min="3344" max="3345" width="7.85546875" style="319" bestFit="1" customWidth="1"/>
    <col min="3346" max="3346" width="6.7109375" style="319" customWidth="1"/>
    <col min="3347" max="3347" width="7" style="319" customWidth="1"/>
    <col min="3348" max="3349" width="7.85546875" style="319" bestFit="1" customWidth="1"/>
    <col min="3350" max="3350" width="6.7109375" style="319" customWidth="1"/>
    <col min="3351" max="3353" width="7" style="319" customWidth="1"/>
    <col min="3354" max="3354" width="6.7109375" style="319" customWidth="1"/>
    <col min="3355" max="3356" width="7" style="319" customWidth="1"/>
    <col min="3357" max="3584" width="9.140625" style="319"/>
    <col min="3585" max="3586" width="6.7109375" style="319" customWidth="1"/>
    <col min="3587" max="3587" width="7.85546875" style="319" bestFit="1" customWidth="1"/>
    <col min="3588" max="3588" width="6.7109375" style="319" customWidth="1"/>
    <col min="3589" max="3589" width="7.85546875" style="319" bestFit="1" customWidth="1"/>
    <col min="3590" max="3590" width="7.140625" style="319" bestFit="1" customWidth="1"/>
    <col min="3591" max="3591" width="8.42578125" style="319" bestFit="1" customWidth="1"/>
    <col min="3592" max="3593" width="7.85546875" style="319" bestFit="1" customWidth="1"/>
    <col min="3594" max="3594" width="6.7109375" style="319" customWidth="1"/>
    <col min="3595" max="3595" width="7" style="319" customWidth="1"/>
    <col min="3596" max="3597" width="7.85546875" style="319" bestFit="1" customWidth="1"/>
    <col min="3598" max="3598" width="6.7109375" style="319" customWidth="1"/>
    <col min="3599" max="3599" width="7" style="319" customWidth="1"/>
    <col min="3600" max="3601" width="7.85546875" style="319" bestFit="1" customWidth="1"/>
    <col min="3602" max="3602" width="6.7109375" style="319" customWidth="1"/>
    <col min="3603" max="3603" width="7" style="319" customWidth="1"/>
    <col min="3604" max="3605" width="7.85546875" style="319" bestFit="1" customWidth="1"/>
    <col min="3606" max="3606" width="6.7109375" style="319" customWidth="1"/>
    <col min="3607" max="3609" width="7" style="319" customWidth="1"/>
    <col min="3610" max="3610" width="6.7109375" style="319" customWidth="1"/>
    <col min="3611" max="3612" width="7" style="319" customWidth="1"/>
    <col min="3613" max="3840" width="9.140625" style="319"/>
    <col min="3841" max="3842" width="6.7109375" style="319" customWidth="1"/>
    <col min="3843" max="3843" width="7.85546875" style="319" bestFit="1" customWidth="1"/>
    <col min="3844" max="3844" width="6.7109375" style="319" customWidth="1"/>
    <col min="3845" max="3845" width="7.85546875" style="319" bestFit="1" customWidth="1"/>
    <col min="3846" max="3846" width="7.140625" style="319" bestFit="1" customWidth="1"/>
    <col min="3847" max="3847" width="8.42578125" style="319" bestFit="1" customWidth="1"/>
    <col min="3848" max="3849" width="7.85546875" style="319" bestFit="1" customWidth="1"/>
    <col min="3850" max="3850" width="6.7109375" style="319" customWidth="1"/>
    <col min="3851" max="3851" width="7" style="319" customWidth="1"/>
    <col min="3852" max="3853" width="7.85546875" style="319" bestFit="1" customWidth="1"/>
    <col min="3854" max="3854" width="6.7109375" style="319" customWidth="1"/>
    <col min="3855" max="3855" width="7" style="319" customWidth="1"/>
    <col min="3856" max="3857" width="7.85546875" style="319" bestFit="1" customWidth="1"/>
    <col min="3858" max="3858" width="6.7109375" style="319" customWidth="1"/>
    <col min="3859" max="3859" width="7" style="319" customWidth="1"/>
    <col min="3860" max="3861" width="7.85546875" style="319" bestFit="1" customWidth="1"/>
    <col min="3862" max="3862" width="6.7109375" style="319" customWidth="1"/>
    <col min="3863" max="3865" width="7" style="319" customWidth="1"/>
    <col min="3866" max="3866" width="6.7109375" style="319" customWidth="1"/>
    <col min="3867" max="3868" width="7" style="319" customWidth="1"/>
    <col min="3869" max="4096" width="9.140625" style="319"/>
    <col min="4097" max="4098" width="6.7109375" style="319" customWidth="1"/>
    <col min="4099" max="4099" width="7.85546875" style="319" bestFit="1" customWidth="1"/>
    <col min="4100" max="4100" width="6.7109375" style="319" customWidth="1"/>
    <col min="4101" max="4101" width="7.85546875" style="319" bestFit="1" customWidth="1"/>
    <col min="4102" max="4102" width="7.140625" style="319" bestFit="1" customWidth="1"/>
    <col min="4103" max="4103" width="8.42578125" style="319" bestFit="1" customWidth="1"/>
    <col min="4104" max="4105" width="7.85546875" style="319" bestFit="1" customWidth="1"/>
    <col min="4106" max="4106" width="6.7109375" style="319" customWidth="1"/>
    <col min="4107" max="4107" width="7" style="319" customWidth="1"/>
    <col min="4108" max="4109" width="7.85546875" style="319" bestFit="1" customWidth="1"/>
    <col min="4110" max="4110" width="6.7109375" style="319" customWidth="1"/>
    <col min="4111" max="4111" width="7" style="319" customWidth="1"/>
    <col min="4112" max="4113" width="7.85546875" style="319" bestFit="1" customWidth="1"/>
    <col min="4114" max="4114" width="6.7109375" style="319" customWidth="1"/>
    <col min="4115" max="4115" width="7" style="319" customWidth="1"/>
    <col min="4116" max="4117" width="7.85546875" style="319" bestFit="1" customWidth="1"/>
    <col min="4118" max="4118" width="6.7109375" style="319" customWidth="1"/>
    <col min="4119" max="4121" width="7" style="319" customWidth="1"/>
    <col min="4122" max="4122" width="6.7109375" style="319" customWidth="1"/>
    <col min="4123" max="4124" width="7" style="319" customWidth="1"/>
    <col min="4125" max="4352" width="9.140625" style="319"/>
    <col min="4353" max="4354" width="6.7109375" style="319" customWidth="1"/>
    <col min="4355" max="4355" width="7.85546875" style="319" bestFit="1" customWidth="1"/>
    <col min="4356" max="4356" width="6.7109375" style="319" customWidth="1"/>
    <col min="4357" max="4357" width="7.85546875" style="319" bestFit="1" customWidth="1"/>
    <col min="4358" max="4358" width="7.140625" style="319" bestFit="1" customWidth="1"/>
    <col min="4359" max="4359" width="8.42578125" style="319" bestFit="1" customWidth="1"/>
    <col min="4360" max="4361" width="7.85546875" style="319" bestFit="1" customWidth="1"/>
    <col min="4362" max="4362" width="6.7109375" style="319" customWidth="1"/>
    <col min="4363" max="4363" width="7" style="319" customWidth="1"/>
    <col min="4364" max="4365" width="7.85546875" style="319" bestFit="1" customWidth="1"/>
    <col min="4366" max="4366" width="6.7109375" style="319" customWidth="1"/>
    <col min="4367" max="4367" width="7" style="319" customWidth="1"/>
    <col min="4368" max="4369" width="7.85546875" style="319" bestFit="1" customWidth="1"/>
    <col min="4370" max="4370" width="6.7109375" style="319" customWidth="1"/>
    <col min="4371" max="4371" width="7" style="319" customWidth="1"/>
    <col min="4372" max="4373" width="7.85546875" style="319" bestFit="1" customWidth="1"/>
    <col min="4374" max="4374" width="6.7109375" style="319" customWidth="1"/>
    <col min="4375" max="4377" width="7" style="319" customWidth="1"/>
    <col min="4378" max="4378" width="6.7109375" style="319" customWidth="1"/>
    <col min="4379" max="4380" width="7" style="319" customWidth="1"/>
    <col min="4381" max="4608" width="9.140625" style="319"/>
    <col min="4609" max="4610" width="6.7109375" style="319" customWidth="1"/>
    <col min="4611" max="4611" width="7.85546875" style="319" bestFit="1" customWidth="1"/>
    <col min="4612" max="4612" width="6.7109375" style="319" customWidth="1"/>
    <col min="4613" max="4613" width="7.85546875" style="319" bestFit="1" customWidth="1"/>
    <col min="4614" max="4614" width="7.140625" style="319" bestFit="1" customWidth="1"/>
    <col min="4615" max="4615" width="8.42578125" style="319" bestFit="1" customWidth="1"/>
    <col min="4616" max="4617" width="7.85546875" style="319" bestFit="1" customWidth="1"/>
    <col min="4618" max="4618" width="6.7109375" style="319" customWidth="1"/>
    <col min="4619" max="4619" width="7" style="319" customWidth="1"/>
    <col min="4620" max="4621" width="7.85546875" style="319" bestFit="1" customWidth="1"/>
    <col min="4622" max="4622" width="6.7109375" style="319" customWidth="1"/>
    <col min="4623" max="4623" width="7" style="319" customWidth="1"/>
    <col min="4624" max="4625" width="7.85546875" style="319" bestFit="1" customWidth="1"/>
    <col min="4626" max="4626" width="6.7109375" style="319" customWidth="1"/>
    <col min="4627" max="4627" width="7" style="319" customWidth="1"/>
    <col min="4628" max="4629" width="7.85546875" style="319" bestFit="1" customWidth="1"/>
    <col min="4630" max="4630" width="6.7109375" style="319" customWidth="1"/>
    <col min="4631" max="4633" width="7" style="319" customWidth="1"/>
    <col min="4634" max="4634" width="6.7109375" style="319" customWidth="1"/>
    <col min="4635" max="4636" width="7" style="319" customWidth="1"/>
    <col min="4637" max="4864" width="9.140625" style="319"/>
    <col min="4865" max="4866" width="6.7109375" style="319" customWidth="1"/>
    <col min="4867" max="4867" width="7.85546875" style="319" bestFit="1" customWidth="1"/>
    <col min="4868" max="4868" width="6.7109375" style="319" customWidth="1"/>
    <col min="4869" max="4869" width="7.85546875" style="319" bestFit="1" customWidth="1"/>
    <col min="4870" max="4870" width="7.140625" style="319" bestFit="1" customWidth="1"/>
    <col min="4871" max="4871" width="8.42578125" style="319" bestFit="1" customWidth="1"/>
    <col min="4872" max="4873" width="7.85546875" style="319" bestFit="1" customWidth="1"/>
    <col min="4874" max="4874" width="6.7109375" style="319" customWidth="1"/>
    <col min="4875" max="4875" width="7" style="319" customWidth="1"/>
    <col min="4876" max="4877" width="7.85546875" style="319" bestFit="1" customWidth="1"/>
    <col min="4878" max="4878" width="6.7109375" style="319" customWidth="1"/>
    <col min="4879" max="4879" width="7" style="319" customWidth="1"/>
    <col min="4880" max="4881" width="7.85546875" style="319" bestFit="1" customWidth="1"/>
    <col min="4882" max="4882" width="6.7109375" style="319" customWidth="1"/>
    <col min="4883" max="4883" width="7" style="319" customWidth="1"/>
    <col min="4884" max="4885" width="7.85546875" style="319" bestFit="1" customWidth="1"/>
    <col min="4886" max="4886" width="6.7109375" style="319" customWidth="1"/>
    <col min="4887" max="4889" width="7" style="319" customWidth="1"/>
    <col min="4890" max="4890" width="6.7109375" style="319" customWidth="1"/>
    <col min="4891" max="4892" width="7" style="319" customWidth="1"/>
    <col min="4893" max="5120" width="9.140625" style="319"/>
    <col min="5121" max="5122" width="6.7109375" style="319" customWidth="1"/>
    <col min="5123" max="5123" width="7.85546875" style="319" bestFit="1" customWidth="1"/>
    <col min="5124" max="5124" width="6.7109375" style="319" customWidth="1"/>
    <col min="5125" max="5125" width="7.85546875" style="319" bestFit="1" customWidth="1"/>
    <col min="5126" max="5126" width="7.140625" style="319" bestFit="1" customWidth="1"/>
    <col min="5127" max="5127" width="8.42578125" style="319" bestFit="1" customWidth="1"/>
    <col min="5128" max="5129" width="7.85546875" style="319" bestFit="1" customWidth="1"/>
    <col min="5130" max="5130" width="6.7109375" style="319" customWidth="1"/>
    <col min="5131" max="5131" width="7" style="319" customWidth="1"/>
    <col min="5132" max="5133" width="7.85546875" style="319" bestFit="1" customWidth="1"/>
    <col min="5134" max="5134" width="6.7109375" style="319" customWidth="1"/>
    <col min="5135" max="5135" width="7" style="319" customWidth="1"/>
    <col min="5136" max="5137" width="7.85546875" style="319" bestFit="1" customWidth="1"/>
    <col min="5138" max="5138" width="6.7109375" style="319" customWidth="1"/>
    <col min="5139" max="5139" width="7" style="319" customWidth="1"/>
    <col min="5140" max="5141" width="7.85546875" style="319" bestFit="1" customWidth="1"/>
    <col min="5142" max="5142" width="6.7109375" style="319" customWidth="1"/>
    <col min="5143" max="5145" width="7" style="319" customWidth="1"/>
    <col min="5146" max="5146" width="6.7109375" style="319" customWidth="1"/>
    <col min="5147" max="5148" width="7" style="319" customWidth="1"/>
    <col min="5149" max="5376" width="9.140625" style="319"/>
    <col min="5377" max="5378" width="6.7109375" style="319" customWidth="1"/>
    <col min="5379" max="5379" width="7.85546875" style="319" bestFit="1" customWidth="1"/>
    <col min="5380" max="5380" width="6.7109375" style="319" customWidth="1"/>
    <col min="5381" max="5381" width="7.85546875" style="319" bestFit="1" customWidth="1"/>
    <col min="5382" max="5382" width="7.140625" style="319" bestFit="1" customWidth="1"/>
    <col min="5383" max="5383" width="8.42578125" style="319" bestFit="1" customWidth="1"/>
    <col min="5384" max="5385" width="7.85546875" style="319" bestFit="1" customWidth="1"/>
    <col min="5386" max="5386" width="6.7109375" style="319" customWidth="1"/>
    <col min="5387" max="5387" width="7" style="319" customWidth="1"/>
    <col min="5388" max="5389" width="7.85546875" style="319" bestFit="1" customWidth="1"/>
    <col min="5390" max="5390" width="6.7109375" style="319" customWidth="1"/>
    <col min="5391" max="5391" width="7" style="319" customWidth="1"/>
    <col min="5392" max="5393" width="7.85546875" style="319" bestFit="1" customWidth="1"/>
    <col min="5394" max="5394" width="6.7109375" style="319" customWidth="1"/>
    <col min="5395" max="5395" width="7" style="319" customWidth="1"/>
    <col min="5396" max="5397" width="7.85546875" style="319" bestFit="1" customWidth="1"/>
    <col min="5398" max="5398" width="6.7109375" style="319" customWidth="1"/>
    <col min="5399" max="5401" width="7" style="319" customWidth="1"/>
    <col min="5402" max="5402" width="6.7109375" style="319" customWidth="1"/>
    <col min="5403" max="5404" width="7" style="319" customWidth="1"/>
    <col min="5405" max="5632" width="9.140625" style="319"/>
    <col min="5633" max="5634" width="6.7109375" style="319" customWidth="1"/>
    <col min="5635" max="5635" width="7.85546875" style="319" bestFit="1" customWidth="1"/>
    <col min="5636" max="5636" width="6.7109375" style="319" customWidth="1"/>
    <col min="5637" max="5637" width="7.85546875" style="319" bestFit="1" customWidth="1"/>
    <col min="5638" max="5638" width="7.140625" style="319" bestFit="1" customWidth="1"/>
    <col min="5639" max="5639" width="8.42578125" style="319" bestFit="1" customWidth="1"/>
    <col min="5640" max="5641" width="7.85546875" style="319" bestFit="1" customWidth="1"/>
    <col min="5642" max="5642" width="6.7109375" style="319" customWidth="1"/>
    <col min="5643" max="5643" width="7" style="319" customWidth="1"/>
    <col min="5644" max="5645" width="7.85546875" style="319" bestFit="1" customWidth="1"/>
    <col min="5646" max="5646" width="6.7109375" style="319" customWidth="1"/>
    <col min="5647" max="5647" width="7" style="319" customWidth="1"/>
    <col min="5648" max="5649" width="7.85546875" style="319" bestFit="1" customWidth="1"/>
    <col min="5650" max="5650" width="6.7109375" style="319" customWidth="1"/>
    <col min="5651" max="5651" width="7" style="319" customWidth="1"/>
    <col min="5652" max="5653" width="7.85546875" style="319" bestFit="1" customWidth="1"/>
    <col min="5654" max="5654" width="6.7109375" style="319" customWidth="1"/>
    <col min="5655" max="5657" width="7" style="319" customWidth="1"/>
    <col min="5658" max="5658" width="6.7109375" style="319" customWidth="1"/>
    <col min="5659" max="5660" width="7" style="319" customWidth="1"/>
    <col min="5661" max="5888" width="9.140625" style="319"/>
    <col min="5889" max="5890" width="6.7109375" style="319" customWidth="1"/>
    <col min="5891" max="5891" width="7.85546875" style="319" bestFit="1" customWidth="1"/>
    <col min="5892" max="5892" width="6.7109375" style="319" customWidth="1"/>
    <col min="5893" max="5893" width="7.85546875" style="319" bestFit="1" customWidth="1"/>
    <col min="5894" max="5894" width="7.140625" style="319" bestFit="1" customWidth="1"/>
    <col min="5895" max="5895" width="8.42578125" style="319" bestFit="1" customWidth="1"/>
    <col min="5896" max="5897" width="7.85546875" style="319" bestFit="1" customWidth="1"/>
    <col min="5898" max="5898" width="6.7109375" style="319" customWidth="1"/>
    <col min="5899" max="5899" width="7" style="319" customWidth="1"/>
    <col min="5900" max="5901" width="7.85546875" style="319" bestFit="1" customWidth="1"/>
    <col min="5902" max="5902" width="6.7109375" style="319" customWidth="1"/>
    <col min="5903" max="5903" width="7" style="319" customWidth="1"/>
    <col min="5904" max="5905" width="7.85546875" style="319" bestFit="1" customWidth="1"/>
    <col min="5906" max="5906" width="6.7109375" style="319" customWidth="1"/>
    <col min="5907" max="5907" width="7" style="319" customWidth="1"/>
    <col min="5908" max="5909" width="7.85546875" style="319" bestFit="1" customWidth="1"/>
    <col min="5910" max="5910" width="6.7109375" style="319" customWidth="1"/>
    <col min="5911" max="5913" width="7" style="319" customWidth="1"/>
    <col min="5914" max="5914" width="6.7109375" style="319" customWidth="1"/>
    <col min="5915" max="5916" width="7" style="319" customWidth="1"/>
    <col min="5917" max="6144" width="9.140625" style="319"/>
    <col min="6145" max="6146" width="6.7109375" style="319" customWidth="1"/>
    <col min="6147" max="6147" width="7.85546875" style="319" bestFit="1" customWidth="1"/>
    <col min="6148" max="6148" width="6.7109375" style="319" customWidth="1"/>
    <col min="6149" max="6149" width="7.85546875" style="319" bestFit="1" customWidth="1"/>
    <col min="6150" max="6150" width="7.140625" style="319" bestFit="1" customWidth="1"/>
    <col min="6151" max="6151" width="8.42578125" style="319" bestFit="1" customWidth="1"/>
    <col min="6152" max="6153" width="7.85546875" style="319" bestFit="1" customWidth="1"/>
    <col min="6154" max="6154" width="6.7109375" style="319" customWidth="1"/>
    <col min="6155" max="6155" width="7" style="319" customWidth="1"/>
    <col min="6156" max="6157" width="7.85546875" style="319" bestFit="1" customWidth="1"/>
    <col min="6158" max="6158" width="6.7109375" style="319" customWidth="1"/>
    <col min="6159" max="6159" width="7" style="319" customWidth="1"/>
    <col min="6160" max="6161" width="7.85546875" style="319" bestFit="1" customWidth="1"/>
    <col min="6162" max="6162" width="6.7109375" style="319" customWidth="1"/>
    <col min="6163" max="6163" width="7" style="319" customWidth="1"/>
    <col min="6164" max="6165" width="7.85546875" style="319" bestFit="1" customWidth="1"/>
    <col min="6166" max="6166" width="6.7109375" style="319" customWidth="1"/>
    <col min="6167" max="6169" width="7" style="319" customWidth="1"/>
    <col min="6170" max="6170" width="6.7109375" style="319" customWidth="1"/>
    <col min="6171" max="6172" width="7" style="319" customWidth="1"/>
    <col min="6173" max="6400" width="9.140625" style="319"/>
    <col min="6401" max="6402" width="6.7109375" style="319" customWidth="1"/>
    <col min="6403" max="6403" width="7.85546875" style="319" bestFit="1" customWidth="1"/>
    <col min="6404" max="6404" width="6.7109375" style="319" customWidth="1"/>
    <col min="6405" max="6405" width="7.85546875" style="319" bestFit="1" customWidth="1"/>
    <col min="6406" max="6406" width="7.140625" style="319" bestFit="1" customWidth="1"/>
    <col min="6407" max="6407" width="8.42578125" style="319" bestFit="1" customWidth="1"/>
    <col min="6408" max="6409" width="7.85546875" style="319" bestFit="1" customWidth="1"/>
    <col min="6410" max="6410" width="6.7109375" style="319" customWidth="1"/>
    <col min="6411" max="6411" width="7" style="319" customWidth="1"/>
    <col min="6412" max="6413" width="7.85546875" style="319" bestFit="1" customWidth="1"/>
    <col min="6414" max="6414" width="6.7109375" style="319" customWidth="1"/>
    <col min="6415" max="6415" width="7" style="319" customWidth="1"/>
    <col min="6416" max="6417" width="7.85546875" style="319" bestFit="1" customWidth="1"/>
    <col min="6418" max="6418" width="6.7109375" style="319" customWidth="1"/>
    <col min="6419" max="6419" width="7" style="319" customWidth="1"/>
    <col min="6420" max="6421" width="7.85546875" style="319" bestFit="1" customWidth="1"/>
    <col min="6422" max="6422" width="6.7109375" style="319" customWidth="1"/>
    <col min="6423" max="6425" width="7" style="319" customWidth="1"/>
    <col min="6426" max="6426" width="6.7109375" style="319" customWidth="1"/>
    <col min="6427" max="6428" width="7" style="319" customWidth="1"/>
    <col min="6429" max="6656" width="9.140625" style="319"/>
    <col min="6657" max="6658" width="6.7109375" style="319" customWidth="1"/>
    <col min="6659" max="6659" width="7.85546875" style="319" bestFit="1" customWidth="1"/>
    <col min="6660" max="6660" width="6.7109375" style="319" customWidth="1"/>
    <col min="6661" max="6661" width="7.85546875" style="319" bestFit="1" customWidth="1"/>
    <col min="6662" max="6662" width="7.140625" style="319" bestFit="1" customWidth="1"/>
    <col min="6663" max="6663" width="8.42578125" style="319" bestFit="1" customWidth="1"/>
    <col min="6664" max="6665" width="7.85546875" style="319" bestFit="1" customWidth="1"/>
    <col min="6666" max="6666" width="6.7109375" style="319" customWidth="1"/>
    <col min="6667" max="6667" width="7" style="319" customWidth="1"/>
    <col min="6668" max="6669" width="7.85546875" style="319" bestFit="1" customWidth="1"/>
    <col min="6670" max="6670" width="6.7109375" style="319" customWidth="1"/>
    <col min="6671" max="6671" width="7" style="319" customWidth="1"/>
    <col min="6672" max="6673" width="7.85546875" style="319" bestFit="1" customWidth="1"/>
    <col min="6674" max="6674" width="6.7109375" style="319" customWidth="1"/>
    <col min="6675" max="6675" width="7" style="319" customWidth="1"/>
    <col min="6676" max="6677" width="7.85546875" style="319" bestFit="1" customWidth="1"/>
    <col min="6678" max="6678" width="6.7109375" style="319" customWidth="1"/>
    <col min="6679" max="6681" width="7" style="319" customWidth="1"/>
    <col min="6682" max="6682" width="6.7109375" style="319" customWidth="1"/>
    <col min="6683" max="6684" width="7" style="319" customWidth="1"/>
    <col min="6685" max="6912" width="9.140625" style="319"/>
    <col min="6913" max="6914" width="6.7109375" style="319" customWidth="1"/>
    <col min="6915" max="6915" width="7.85546875" style="319" bestFit="1" customWidth="1"/>
    <col min="6916" max="6916" width="6.7109375" style="319" customWidth="1"/>
    <col min="6917" max="6917" width="7.85546875" style="319" bestFit="1" customWidth="1"/>
    <col min="6918" max="6918" width="7.140625" style="319" bestFit="1" customWidth="1"/>
    <col min="6919" max="6919" width="8.42578125" style="319" bestFit="1" customWidth="1"/>
    <col min="6920" max="6921" width="7.85546875" style="319" bestFit="1" customWidth="1"/>
    <col min="6922" max="6922" width="6.7109375" style="319" customWidth="1"/>
    <col min="6923" max="6923" width="7" style="319" customWidth="1"/>
    <col min="6924" max="6925" width="7.85546875" style="319" bestFit="1" customWidth="1"/>
    <col min="6926" max="6926" width="6.7109375" style="319" customWidth="1"/>
    <col min="6927" max="6927" width="7" style="319" customWidth="1"/>
    <col min="6928" max="6929" width="7.85546875" style="319" bestFit="1" customWidth="1"/>
    <col min="6930" max="6930" width="6.7109375" style="319" customWidth="1"/>
    <col min="6931" max="6931" width="7" style="319" customWidth="1"/>
    <col min="6932" max="6933" width="7.85546875" style="319" bestFit="1" customWidth="1"/>
    <col min="6934" max="6934" width="6.7109375" style="319" customWidth="1"/>
    <col min="6935" max="6937" width="7" style="319" customWidth="1"/>
    <col min="6938" max="6938" width="6.7109375" style="319" customWidth="1"/>
    <col min="6939" max="6940" width="7" style="319" customWidth="1"/>
    <col min="6941" max="7168" width="9.140625" style="319"/>
    <col min="7169" max="7170" width="6.7109375" style="319" customWidth="1"/>
    <col min="7171" max="7171" width="7.85546875" style="319" bestFit="1" customWidth="1"/>
    <col min="7172" max="7172" width="6.7109375" style="319" customWidth="1"/>
    <col min="7173" max="7173" width="7.85546875" style="319" bestFit="1" customWidth="1"/>
    <col min="7174" max="7174" width="7.140625" style="319" bestFit="1" customWidth="1"/>
    <col min="7175" max="7175" width="8.42578125" style="319" bestFit="1" customWidth="1"/>
    <col min="7176" max="7177" width="7.85546875" style="319" bestFit="1" customWidth="1"/>
    <col min="7178" max="7178" width="6.7109375" style="319" customWidth="1"/>
    <col min="7179" max="7179" width="7" style="319" customWidth="1"/>
    <col min="7180" max="7181" width="7.85546875" style="319" bestFit="1" customWidth="1"/>
    <col min="7182" max="7182" width="6.7109375" style="319" customWidth="1"/>
    <col min="7183" max="7183" width="7" style="319" customWidth="1"/>
    <col min="7184" max="7185" width="7.85546875" style="319" bestFit="1" customWidth="1"/>
    <col min="7186" max="7186" width="6.7109375" style="319" customWidth="1"/>
    <col min="7187" max="7187" width="7" style="319" customWidth="1"/>
    <col min="7188" max="7189" width="7.85546875" style="319" bestFit="1" customWidth="1"/>
    <col min="7190" max="7190" width="6.7109375" style="319" customWidth="1"/>
    <col min="7191" max="7193" width="7" style="319" customWidth="1"/>
    <col min="7194" max="7194" width="6.7109375" style="319" customWidth="1"/>
    <col min="7195" max="7196" width="7" style="319" customWidth="1"/>
    <col min="7197" max="7424" width="9.140625" style="319"/>
    <col min="7425" max="7426" width="6.7109375" style="319" customWidth="1"/>
    <col min="7427" max="7427" width="7.85546875" style="319" bestFit="1" customWidth="1"/>
    <col min="7428" max="7428" width="6.7109375" style="319" customWidth="1"/>
    <col min="7429" max="7429" width="7.85546875" style="319" bestFit="1" customWidth="1"/>
    <col min="7430" max="7430" width="7.140625" style="319" bestFit="1" customWidth="1"/>
    <col min="7431" max="7431" width="8.42578125" style="319" bestFit="1" customWidth="1"/>
    <col min="7432" max="7433" width="7.85546875" style="319" bestFit="1" customWidth="1"/>
    <col min="7434" max="7434" width="6.7109375" style="319" customWidth="1"/>
    <col min="7435" max="7435" width="7" style="319" customWidth="1"/>
    <col min="7436" max="7437" width="7.85546875" style="319" bestFit="1" customWidth="1"/>
    <col min="7438" max="7438" width="6.7109375" style="319" customWidth="1"/>
    <col min="7439" max="7439" width="7" style="319" customWidth="1"/>
    <col min="7440" max="7441" width="7.85546875" style="319" bestFit="1" customWidth="1"/>
    <col min="7442" max="7442" width="6.7109375" style="319" customWidth="1"/>
    <col min="7443" max="7443" width="7" style="319" customWidth="1"/>
    <col min="7444" max="7445" width="7.85546875" style="319" bestFit="1" customWidth="1"/>
    <col min="7446" max="7446" width="6.7109375" style="319" customWidth="1"/>
    <col min="7447" max="7449" width="7" style="319" customWidth="1"/>
    <col min="7450" max="7450" width="6.7109375" style="319" customWidth="1"/>
    <col min="7451" max="7452" width="7" style="319" customWidth="1"/>
    <col min="7453" max="7680" width="9.140625" style="319"/>
    <col min="7681" max="7682" width="6.7109375" style="319" customWidth="1"/>
    <col min="7683" max="7683" width="7.85546875" style="319" bestFit="1" customWidth="1"/>
    <col min="7684" max="7684" width="6.7109375" style="319" customWidth="1"/>
    <col min="7685" max="7685" width="7.85546875" style="319" bestFit="1" customWidth="1"/>
    <col min="7686" max="7686" width="7.140625" style="319" bestFit="1" customWidth="1"/>
    <col min="7687" max="7687" width="8.42578125" style="319" bestFit="1" customWidth="1"/>
    <col min="7688" max="7689" width="7.85546875" style="319" bestFit="1" customWidth="1"/>
    <col min="7690" max="7690" width="6.7109375" style="319" customWidth="1"/>
    <col min="7691" max="7691" width="7" style="319" customWidth="1"/>
    <col min="7692" max="7693" width="7.85546875" style="319" bestFit="1" customWidth="1"/>
    <col min="7694" max="7694" width="6.7109375" style="319" customWidth="1"/>
    <col min="7695" max="7695" width="7" style="319" customWidth="1"/>
    <col min="7696" max="7697" width="7.85546875" style="319" bestFit="1" customWidth="1"/>
    <col min="7698" max="7698" width="6.7109375" style="319" customWidth="1"/>
    <col min="7699" max="7699" width="7" style="319" customWidth="1"/>
    <col min="7700" max="7701" width="7.85546875" style="319" bestFit="1" customWidth="1"/>
    <col min="7702" max="7702" width="6.7109375" style="319" customWidth="1"/>
    <col min="7703" max="7705" width="7" style="319" customWidth="1"/>
    <col min="7706" max="7706" width="6.7109375" style="319" customWidth="1"/>
    <col min="7707" max="7708" width="7" style="319" customWidth="1"/>
    <col min="7709" max="7936" width="9.140625" style="319"/>
    <col min="7937" max="7938" width="6.7109375" style="319" customWidth="1"/>
    <col min="7939" max="7939" width="7.85546875" style="319" bestFit="1" customWidth="1"/>
    <col min="7940" max="7940" width="6.7109375" style="319" customWidth="1"/>
    <col min="7941" max="7941" width="7.85546875" style="319" bestFit="1" customWidth="1"/>
    <col min="7942" max="7942" width="7.140625" style="319" bestFit="1" customWidth="1"/>
    <col min="7943" max="7943" width="8.42578125" style="319" bestFit="1" customWidth="1"/>
    <col min="7944" max="7945" width="7.85546875" style="319" bestFit="1" customWidth="1"/>
    <col min="7946" max="7946" width="6.7109375" style="319" customWidth="1"/>
    <col min="7947" max="7947" width="7" style="319" customWidth="1"/>
    <col min="7948" max="7949" width="7.85546875" style="319" bestFit="1" customWidth="1"/>
    <col min="7950" max="7950" width="6.7109375" style="319" customWidth="1"/>
    <col min="7951" max="7951" width="7" style="319" customWidth="1"/>
    <col min="7952" max="7953" width="7.85546875" style="319" bestFit="1" customWidth="1"/>
    <col min="7954" max="7954" width="6.7109375" style="319" customWidth="1"/>
    <col min="7955" max="7955" width="7" style="319" customWidth="1"/>
    <col min="7956" max="7957" width="7.85546875" style="319" bestFit="1" customWidth="1"/>
    <col min="7958" max="7958" width="6.7109375" style="319" customWidth="1"/>
    <col min="7959" max="7961" width="7" style="319" customWidth="1"/>
    <col min="7962" max="7962" width="6.7109375" style="319" customWidth="1"/>
    <col min="7963" max="7964" width="7" style="319" customWidth="1"/>
    <col min="7965" max="8192" width="9.140625" style="319"/>
    <col min="8193" max="8194" width="6.7109375" style="319" customWidth="1"/>
    <col min="8195" max="8195" width="7.85546875" style="319" bestFit="1" customWidth="1"/>
    <col min="8196" max="8196" width="6.7109375" style="319" customWidth="1"/>
    <col min="8197" max="8197" width="7.85546875" style="319" bestFit="1" customWidth="1"/>
    <col min="8198" max="8198" width="7.140625" style="319" bestFit="1" customWidth="1"/>
    <col min="8199" max="8199" width="8.42578125" style="319" bestFit="1" customWidth="1"/>
    <col min="8200" max="8201" width="7.85546875" style="319" bestFit="1" customWidth="1"/>
    <col min="8202" max="8202" width="6.7109375" style="319" customWidth="1"/>
    <col min="8203" max="8203" width="7" style="319" customWidth="1"/>
    <col min="8204" max="8205" width="7.85546875" style="319" bestFit="1" customWidth="1"/>
    <col min="8206" max="8206" width="6.7109375" style="319" customWidth="1"/>
    <col min="8207" max="8207" width="7" style="319" customWidth="1"/>
    <col min="8208" max="8209" width="7.85546875" style="319" bestFit="1" customWidth="1"/>
    <col min="8210" max="8210" width="6.7109375" style="319" customWidth="1"/>
    <col min="8211" max="8211" width="7" style="319" customWidth="1"/>
    <col min="8212" max="8213" width="7.85546875" style="319" bestFit="1" customWidth="1"/>
    <col min="8214" max="8214" width="6.7109375" style="319" customWidth="1"/>
    <col min="8215" max="8217" width="7" style="319" customWidth="1"/>
    <col min="8218" max="8218" width="6.7109375" style="319" customWidth="1"/>
    <col min="8219" max="8220" width="7" style="319" customWidth="1"/>
    <col min="8221" max="8448" width="9.140625" style="319"/>
    <col min="8449" max="8450" width="6.7109375" style="319" customWidth="1"/>
    <col min="8451" max="8451" width="7.85546875" style="319" bestFit="1" customWidth="1"/>
    <col min="8452" max="8452" width="6.7109375" style="319" customWidth="1"/>
    <col min="8453" max="8453" width="7.85546875" style="319" bestFit="1" customWidth="1"/>
    <col min="8454" max="8454" width="7.140625" style="319" bestFit="1" customWidth="1"/>
    <col min="8455" max="8455" width="8.42578125" style="319" bestFit="1" customWidth="1"/>
    <col min="8456" max="8457" width="7.85546875" style="319" bestFit="1" customWidth="1"/>
    <col min="8458" max="8458" width="6.7109375" style="319" customWidth="1"/>
    <col min="8459" max="8459" width="7" style="319" customWidth="1"/>
    <col min="8460" max="8461" width="7.85546875" style="319" bestFit="1" customWidth="1"/>
    <col min="8462" max="8462" width="6.7109375" style="319" customWidth="1"/>
    <col min="8463" max="8463" width="7" style="319" customWidth="1"/>
    <col min="8464" max="8465" width="7.85546875" style="319" bestFit="1" customWidth="1"/>
    <col min="8466" max="8466" width="6.7109375" style="319" customWidth="1"/>
    <col min="8467" max="8467" width="7" style="319" customWidth="1"/>
    <col min="8468" max="8469" width="7.85546875" style="319" bestFit="1" customWidth="1"/>
    <col min="8470" max="8470" width="6.7109375" style="319" customWidth="1"/>
    <col min="8471" max="8473" width="7" style="319" customWidth="1"/>
    <col min="8474" max="8474" width="6.7109375" style="319" customWidth="1"/>
    <col min="8475" max="8476" width="7" style="319" customWidth="1"/>
    <col min="8477" max="8704" width="9.140625" style="319"/>
    <col min="8705" max="8706" width="6.7109375" style="319" customWidth="1"/>
    <col min="8707" max="8707" width="7.85546875" style="319" bestFit="1" customWidth="1"/>
    <col min="8708" max="8708" width="6.7109375" style="319" customWidth="1"/>
    <col min="8709" max="8709" width="7.85546875" style="319" bestFit="1" customWidth="1"/>
    <col min="8710" max="8710" width="7.140625" style="319" bestFit="1" customWidth="1"/>
    <col min="8711" max="8711" width="8.42578125" style="319" bestFit="1" customWidth="1"/>
    <col min="8712" max="8713" width="7.85546875" style="319" bestFit="1" customWidth="1"/>
    <col min="8714" max="8714" width="6.7109375" style="319" customWidth="1"/>
    <col min="8715" max="8715" width="7" style="319" customWidth="1"/>
    <col min="8716" max="8717" width="7.85546875" style="319" bestFit="1" customWidth="1"/>
    <col min="8718" max="8718" width="6.7109375" style="319" customWidth="1"/>
    <col min="8719" max="8719" width="7" style="319" customWidth="1"/>
    <col min="8720" max="8721" width="7.85546875" style="319" bestFit="1" customWidth="1"/>
    <col min="8722" max="8722" width="6.7109375" style="319" customWidth="1"/>
    <col min="8723" max="8723" width="7" style="319" customWidth="1"/>
    <col min="8724" max="8725" width="7.85546875" style="319" bestFit="1" customWidth="1"/>
    <col min="8726" max="8726" width="6.7109375" style="319" customWidth="1"/>
    <col min="8727" max="8729" width="7" style="319" customWidth="1"/>
    <col min="8730" max="8730" width="6.7109375" style="319" customWidth="1"/>
    <col min="8731" max="8732" width="7" style="319" customWidth="1"/>
    <col min="8733" max="8960" width="9.140625" style="319"/>
    <col min="8961" max="8962" width="6.7109375" style="319" customWidth="1"/>
    <col min="8963" max="8963" width="7.85546875" style="319" bestFit="1" customWidth="1"/>
    <col min="8964" max="8964" width="6.7109375" style="319" customWidth="1"/>
    <col min="8965" max="8965" width="7.85546875" style="319" bestFit="1" customWidth="1"/>
    <col min="8966" max="8966" width="7.140625" style="319" bestFit="1" customWidth="1"/>
    <col min="8967" max="8967" width="8.42578125" style="319" bestFit="1" customWidth="1"/>
    <col min="8968" max="8969" width="7.85546875" style="319" bestFit="1" customWidth="1"/>
    <col min="8970" max="8970" width="6.7109375" style="319" customWidth="1"/>
    <col min="8971" max="8971" width="7" style="319" customWidth="1"/>
    <col min="8972" max="8973" width="7.85546875" style="319" bestFit="1" customWidth="1"/>
    <col min="8974" max="8974" width="6.7109375" style="319" customWidth="1"/>
    <col min="8975" max="8975" width="7" style="319" customWidth="1"/>
    <col min="8976" max="8977" width="7.85546875" style="319" bestFit="1" customWidth="1"/>
    <col min="8978" max="8978" width="6.7109375" style="319" customWidth="1"/>
    <col min="8979" max="8979" width="7" style="319" customWidth="1"/>
    <col min="8980" max="8981" width="7.85546875" style="319" bestFit="1" customWidth="1"/>
    <col min="8982" max="8982" width="6.7109375" style="319" customWidth="1"/>
    <col min="8983" max="8985" width="7" style="319" customWidth="1"/>
    <col min="8986" max="8986" width="6.7109375" style="319" customWidth="1"/>
    <col min="8987" max="8988" width="7" style="319" customWidth="1"/>
    <col min="8989" max="9216" width="9.140625" style="319"/>
    <col min="9217" max="9218" width="6.7109375" style="319" customWidth="1"/>
    <col min="9219" max="9219" width="7.85546875" style="319" bestFit="1" customWidth="1"/>
    <col min="9220" max="9220" width="6.7109375" style="319" customWidth="1"/>
    <col min="9221" max="9221" width="7.85546875" style="319" bestFit="1" customWidth="1"/>
    <col min="9222" max="9222" width="7.140625" style="319" bestFit="1" customWidth="1"/>
    <col min="9223" max="9223" width="8.42578125" style="319" bestFit="1" customWidth="1"/>
    <col min="9224" max="9225" width="7.85546875" style="319" bestFit="1" customWidth="1"/>
    <col min="9226" max="9226" width="6.7109375" style="319" customWidth="1"/>
    <col min="9227" max="9227" width="7" style="319" customWidth="1"/>
    <col min="9228" max="9229" width="7.85546875" style="319" bestFit="1" customWidth="1"/>
    <col min="9230" max="9230" width="6.7109375" style="319" customWidth="1"/>
    <col min="9231" max="9231" width="7" style="319" customWidth="1"/>
    <col min="9232" max="9233" width="7.85546875" style="319" bestFit="1" customWidth="1"/>
    <col min="9234" max="9234" width="6.7109375" style="319" customWidth="1"/>
    <col min="9235" max="9235" width="7" style="319" customWidth="1"/>
    <col min="9236" max="9237" width="7.85546875" style="319" bestFit="1" customWidth="1"/>
    <col min="9238" max="9238" width="6.7109375" style="319" customWidth="1"/>
    <col min="9239" max="9241" width="7" style="319" customWidth="1"/>
    <col min="9242" max="9242" width="6.7109375" style="319" customWidth="1"/>
    <col min="9243" max="9244" width="7" style="319" customWidth="1"/>
    <col min="9245" max="9472" width="9.140625" style="319"/>
    <col min="9473" max="9474" width="6.7109375" style="319" customWidth="1"/>
    <col min="9475" max="9475" width="7.85546875" style="319" bestFit="1" customWidth="1"/>
    <col min="9476" max="9476" width="6.7109375" style="319" customWidth="1"/>
    <col min="9477" max="9477" width="7.85546875" style="319" bestFit="1" customWidth="1"/>
    <col min="9478" max="9478" width="7.140625" style="319" bestFit="1" customWidth="1"/>
    <col min="9479" max="9479" width="8.42578125" style="319" bestFit="1" customWidth="1"/>
    <col min="9480" max="9481" width="7.85546875" style="319" bestFit="1" customWidth="1"/>
    <col min="9482" max="9482" width="6.7109375" style="319" customWidth="1"/>
    <col min="9483" max="9483" width="7" style="319" customWidth="1"/>
    <col min="9484" max="9485" width="7.85546875" style="319" bestFit="1" customWidth="1"/>
    <col min="9486" max="9486" width="6.7109375" style="319" customWidth="1"/>
    <col min="9487" max="9487" width="7" style="319" customWidth="1"/>
    <col min="9488" max="9489" width="7.85546875" style="319" bestFit="1" customWidth="1"/>
    <col min="9490" max="9490" width="6.7109375" style="319" customWidth="1"/>
    <col min="9491" max="9491" width="7" style="319" customWidth="1"/>
    <col min="9492" max="9493" width="7.85546875" style="319" bestFit="1" customWidth="1"/>
    <col min="9494" max="9494" width="6.7109375" style="319" customWidth="1"/>
    <col min="9495" max="9497" width="7" style="319" customWidth="1"/>
    <col min="9498" max="9498" width="6.7109375" style="319" customWidth="1"/>
    <col min="9499" max="9500" width="7" style="319" customWidth="1"/>
    <col min="9501" max="9728" width="9.140625" style="319"/>
    <col min="9729" max="9730" width="6.7109375" style="319" customWidth="1"/>
    <col min="9731" max="9731" width="7.85546875" style="319" bestFit="1" customWidth="1"/>
    <col min="9732" max="9732" width="6.7109375" style="319" customWidth="1"/>
    <col min="9733" max="9733" width="7.85546875" style="319" bestFit="1" customWidth="1"/>
    <col min="9734" max="9734" width="7.140625" style="319" bestFit="1" customWidth="1"/>
    <col min="9735" max="9735" width="8.42578125" style="319" bestFit="1" customWidth="1"/>
    <col min="9736" max="9737" width="7.85546875" style="319" bestFit="1" customWidth="1"/>
    <col min="9738" max="9738" width="6.7109375" style="319" customWidth="1"/>
    <col min="9739" max="9739" width="7" style="319" customWidth="1"/>
    <col min="9740" max="9741" width="7.85546875" style="319" bestFit="1" customWidth="1"/>
    <col min="9742" max="9742" width="6.7109375" style="319" customWidth="1"/>
    <col min="9743" max="9743" width="7" style="319" customWidth="1"/>
    <col min="9744" max="9745" width="7.85546875" style="319" bestFit="1" customWidth="1"/>
    <col min="9746" max="9746" width="6.7109375" style="319" customWidth="1"/>
    <col min="9747" max="9747" width="7" style="319" customWidth="1"/>
    <col min="9748" max="9749" width="7.85546875" style="319" bestFit="1" customWidth="1"/>
    <col min="9750" max="9750" width="6.7109375" style="319" customWidth="1"/>
    <col min="9751" max="9753" width="7" style="319" customWidth="1"/>
    <col min="9754" max="9754" width="6.7109375" style="319" customWidth="1"/>
    <col min="9755" max="9756" width="7" style="319" customWidth="1"/>
    <col min="9757" max="9984" width="9.140625" style="319"/>
    <col min="9985" max="9986" width="6.7109375" style="319" customWidth="1"/>
    <col min="9987" max="9987" width="7.85546875" style="319" bestFit="1" customWidth="1"/>
    <col min="9988" max="9988" width="6.7109375" style="319" customWidth="1"/>
    <col min="9989" max="9989" width="7.85546875" style="319" bestFit="1" customWidth="1"/>
    <col min="9990" max="9990" width="7.140625" style="319" bestFit="1" customWidth="1"/>
    <col min="9991" max="9991" width="8.42578125" style="319" bestFit="1" customWidth="1"/>
    <col min="9992" max="9993" width="7.85546875" style="319" bestFit="1" customWidth="1"/>
    <col min="9994" max="9994" width="6.7109375" style="319" customWidth="1"/>
    <col min="9995" max="9995" width="7" style="319" customWidth="1"/>
    <col min="9996" max="9997" width="7.85546875" style="319" bestFit="1" customWidth="1"/>
    <col min="9998" max="9998" width="6.7109375" style="319" customWidth="1"/>
    <col min="9999" max="9999" width="7" style="319" customWidth="1"/>
    <col min="10000" max="10001" width="7.85546875" style="319" bestFit="1" customWidth="1"/>
    <col min="10002" max="10002" width="6.7109375" style="319" customWidth="1"/>
    <col min="10003" max="10003" width="7" style="319" customWidth="1"/>
    <col min="10004" max="10005" width="7.85546875" style="319" bestFit="1" customWidth="1"/>
    <col min="10006" max="10006" width="6.7109375" style="319" customWidth="1"/>
    <col min="10007" max="10009" width="7" style="319" customWidth="1"/>
    <col min="10010" max="10010" width="6.7109375" style="319" customWidth="1"/>
    <col min="10011" max="10012" width="7" style="319" customWidth="1"/>
    <col min="10013" max="10240" width="9.140625" style="319"/>
    <col min="10241" max="10242" width="6.7109375" style="319" customWidth="1"/>
    <col min="10243" max="10243" width="7.85546875" style="319" bestFit="1" customWidth="1"/>
    <col min="10244" max="10244" width="6.7109375" style="319" customWidth="1"/>
    <col min="10245" max="10245" width="7.85546875" style="319" bestFit="1" customWidth="1"/>
    <col min="10246" max="10246" width="7.140625" style="319" bestFit="1" customWidth="1"/>
    <col min="10247" max="10247" width="8.42578125" style="319" bestFit="1" customWidth="1"/>
    <col min="10248" max="10249" width="7.85546875" style="319" bestFit="1" customWidth="1"/>
    <col min="10250" max="10250" width="6.7109375" style="319" customWidth="1"/>
    <col min="10251" max="10251" width="7" style="319" customWidth="1"/>
    <col min="10252" max="10253" width="7.85546875" style="319" bestFit="1" customWidth="1"/>
    <col min="10254" max="10254" width="6.7109375" style="319" customWidth="1"/>
    <col min="10255" max="10255" width="7" style="319" customWidth="1"/>
    <col min="10256" max="10257" width="7.85546875" style="319" bestFit="1" customWidth="1"/>
    <col min="10258" max="10258" width="6.7109375" style="319" customWidth="1"/>
    <col min="10259" max="10259" width="7" style="319" customWidth="1"/>
    <col min="10260" max="10261" width="7.85546875" style="319" bestFit="1" customWidth="1"/>
    <col min="10262" max="10262" width="6.7109375" style="319" customWidth="1"/>
    <col min="10263" max="10265" width="7" style="319" customWidth="1"/>
    <col min="10266" max="10266" width="6.7109375" style="319" customWidth="1"/>
    <col min="10267" max="10268" width="7" style="319" customWidth="1"/>
    <col min="10269" max="10496" width="9.140625" style="319"/>
    <col min="10497" max="10498" width="6.7109375" style="319" customWidth="1"/>
    <col min="10499" max="10499" width="7.85546875" style="319" bestFit="1" customWidth="1"/>
    <col min="10500" max="10500" width="6.7109375" style="319" customWidth="1"/>
    <col min="10501" max="10501" width="7.85546875" style="319" bestFit="1" customWidth="1"/>
    <col min="10502" max="10502" width="7.140625" style="319" bestFit="1" customWidth="1"/>
    <col min="10503" max="10503" width="8.42578125" style="319" bestFit="1" customWidth="1"/>
    <col min="10504" max="10505" width="7.85546875" style="319" bestFit="1" customWidth="1"/>
    <col min="10506" max="10506" width="6.7109375" style="319" customWidth="1"/>
    <col min="10507" max="10507" width="7" style="319" customWidth="1"/>
    <col min="10508" max="10509" width="7.85546875" style="319" bestFit="1" customWidth="1"/>
    <col min="10510" max="10510" width="6.7109375" style="319" customWidth="1"/>
    <col min="10511" max="10511" width="7" style="319" customWidth="1"/>
    <col min="10512" max="10513" width="7.85546875" style="319" bestFit="1" customWidth="1"/>
    <col min="10514" max="10514" width="6.7109375" style="319" customWidth="1"/>
    <col min="10515" max="10515" width="7" style="319" customWidth="1"/>
    <col min="10516" max="10517" width="7.85546875" style="319" bestFit="1" customWidth="1"/>
    <col min="10518" max="10518" width="6.7109375" style="319" customWidth="1"/>
    <col min="10519" max="10521" width="7" style="319" customWidth="1"/>
    <col min="10522" max="10522" width="6.7109375" style="319" customWidth="1"/>
    <col min="10523" max="10524" width="7" style="319" customWidth="1"/>
    <col min="10525" max="10752" width="9.140625" style="319"/>
    <col min="10753" max="10754" width="6.7109375" style="319" customWidth="1"/>
    <col min="10755" max="10755" width="7.85546875" style="319" bestFit="1" customWidth="1"/>
    <col min="10756" max="10756" width="6.7109375" style="319" customWidth="1"/>
    <col min="10757" max="10757" width="7.85546875" style="319" bestFit="1" customWidth="1"/>
    <col min="10758" max="10758" width="7.140625" style="319" bestFit="1" customWidth="1"/>
    <col min="10759" max="10759" width="8.42578125" style="319" bestFit="1" customWidth="1"/>
    <col min="10760" max="10761" width="7.85546875" style="319" bestFit="1" customWidth="1"/>
    <col min="10762" max="10762" width="6.7109375" style="319" customWidth="1"/>
    <col min="10763" max="10763" width="7" style="319" customWidth="1"/>
    <col min="10764" max="10765" width="7.85546875" style="319" bestFit="1" customWidth="1"/>
    <col min="10766" max="10766" width="6.7109375" style="319" customWidth="1"/>
    <col min="10767" max="10767" width="7" style="319" customWidth="1"/>
    <col min="10768" max="10769" width="7.85546875" style="319" bestFit="1" customWidth="1"/>
    <col min="10770" max="10770" width="6.7109375" style="319" customWidth="1"/>
    <col min="10771" max="10771" width="7" style="319" customWidth="1"/>
    <col min="10772" max="10773" width="7.85546875" style="319" bestFit="1" customWidth="1"/>
    <col min="10774" max="10774" width="6.7109375" style="319" customWidth="1"/>
    <col min="10775" max="10777" width="7" style="319" customWidth="1"/>
    <col min="10778" max="10778" width="6.7109375" style="319" customWidth="1"/>
    <col min="10779" max="10780" width="7" style="319" customWidth="1"/>
    <col min="10781" max="11008" width="9.140625" style="319"/>
    <col min="11009" max="11010" width="6.7109375" style="319" customWidth="1"/>
    <col min="11011" max="11011" width="7.85546875" style="319" bestFit="1" customWidth="1"/>
    <col min="11012" max="11012" width="6.7109375" style="319" customWidth="1"/>
    <col min="11013" max="11013" width="7.85546875" style="319" bestFit="1" customWidth="1"/>
    <col min="11014" max="11014" width="7.140625" style="319" bestFit="1" customWidth="1"/>
    <col min="11015" max="11015" width="8.42578125" style="319" bestFit="1" customWidth="1"/>
    <col min="11016" max="11017" width="7.85546875" style="319" bestFit="1" customWidth="1"/>
    <col min="11018" max="11018" width="6.7109375" style="319" customWidth="1"/>
    <col min="11019" max="11019" width="7" style="319" customWidth="1"/>
    <col min="11020" max="11021" width="7.85546875" style="319" bestFit="1" customWidth="1"/>
    <col min="11022" max="11022" width="6.7109375" style="319" customWidth="1"/>
    <col min="11023" max="11023" width="7" style="319" customWidth="1"/>
    <col min="11024" max="11025" width="7.85546875" style="319" bestFit="1" customWidth="1"/>
    <col min="11026" max="11026" width="6.7109375" style="319" customWidth="1"/>
    <col min="11027" max="11027" width="7" style="319" customWidth="1"/>
    <col min="11028" max="11029" width="7.85546875" style="319" bestFit="1" customWidth="1"/>
    <col min="11030" max="11030" width="6.7109375" style="319" customWidth="1"/>
    <col min="11031" max="11033" width="7" style="319" customWidth="1"/>
    <col min="11034" max="11034" width="6.7109375" style="319" customWidth="1"/>
    <col min="11035" max="11036" width="7" style="319" customWidth="1"/>
    <col min="11037" max="11264" width="9.140625" style="319"/>
    <col min="11265" max="11266" width="6.7109375" style="319" customWidth="1"/>
    <col min="11267" max="11267" width="7.85546875" style="319" bestFit="1" customWidth="1"/>
    <col min="11268" max="11268" width="6.7109375" style="319" customWidth="1"/>
    <col min="11269" max="11269" width="7.85546875" style="319" bestFit="1" customWidth="1"/>
    <col min="11270" max="11270" width="7.140625" style="319" bestFit="1" customWidth="1"/>
    <col min="11271" max="11271" width="8.42578125" style="319" bestFit="1" customWidth="1"/>
    <col min="11272" max="11273" width="7.85546875" style="319" bestFit="1" customWidth="1"/>
    <col min="11274" max="11274" width="6.7109375" style="319" customWidth="1"/>
    <col min="11275" max="11275" width="7" style="319" customWidth="1"/>
    <col min="11276" max="11277" width="7.85546875" style="319" bestFit="1" customWidth="1"/>
    <col min="11278" max="11278" width="6.7109375" style="319" customWidth="1"/>
    <col min="11279" max="11279" width="7" style="319" customWidth="1"/>
    <col min="11280" max="11281" width="7.85546875" style="319" bestFit="1" customWidth="1"/>
    <col min="11282" max="11282" width="6.7109375" style="319" customWidth="1"/>
    <col min="11283" max="11283" width="7" style="319" customWidth="1"/>
    <col min="11284" max="11285" width="7.85546875" style="319" bestFit="1" customWidth="1"/>
    <col min="11286" max="11286" width="6.7109375" style="319" customWidth="1"/>
    <col min="11287" max="11289" width="7" style="319" customWidth="1"/>
    <col min="11290" max="11290" width="6.7109375" style="319" customWidth="1"/>
    <col min="11291" max="11292" width="7" style="319" customWidth="1"/>
    <col min="11293" max="11520" width="9.140625" style="319"/>
    <col min="11521" max="11522" width="6.7109375" style="319" customWidth="1"/>
    <col min="11523" max="11523" width="7.85546875" style="319" bestFit="1" customWidth="1"/>
    <col min="11524" max="11524" width="6.7109375" style="319" customWidth="1"/>
    <col min="11525" max="11525" width="7.85546875" style="319" bestFit="1" customWidth="1"/>
    <col min="11526" max="11526" width="7.140625" style="319" bestFit="1" customWidth="1"/>
    <col min="11527" max="11527" width="8.42578125" style="319" bestFit="1" customWidth="1"/>
    <col min="11528" max="11529" width="7.85546875" style="319" bestFit="1" customWidth="1"/>
    <col min="11530" max="11530" width="6.7109375" style="319" customWidth="1"/>
    <col min="11531" max="11531" width="7" style="319" customWidth="1"/>
    <col min="11532" max="11533" width="7.85546875" style="319" bestFit="1" customWidth="1"/>
    <col min="11534" max="11534" width="6.7109375" style="319" customWidth="1"/>
    <col min="11535" max="11535" width="7" style="319" customWidth="1"/>
    <col min="11536" max="11537" width="7.85546875" style="319" bestFit="1" customWidth="1"/>
    <col min="11538" max="11538" width="6.7109375" style="319" customWidth="1"/>
    <col min="11539" max="11539" width="7" style="319" customWidth="1"/>
    <col min="11540" max="11541" width="7.85546875" style="319" bestFit="1" customWidth="1"/>
    <col min="11542" max="11542" width="6.7109375" style="319" customWidth="1"/>
    <col min="11543" max="11545" width="7" style="319" customWidth="1"/>
    <col min="11546" max="11546" width="6.7109375" style="319" customWidth="1"/>
    <col min="11547" max="11548" width="7" style="319" customWidth="1"/>
    <col min="11549" max="11776" width="9.140625" style="319"/>
    <col min="11777" max="11778" width="6.7109375" style="319" customWidth="1"/>
    <col min="11779" max="11779" width="7.85546875" style="319" bestFit="1" customWidth="1"/>
    <col min="11780" max="11780" width="6.7109375" style="319" customWidth="1"/>
    <col min="11781" max="11781" width="7.85546875" style="319" bestFit="1" customWidth="1"/>
    <col min="11782" max="11782" width="7.140625" style="319" bestFit="1" customWidth="1"/>
    <col min="11783" max="11783" width="8.42578125" style="319" bestFit="1" customWidth="1"/>
    <col min="11784" max="11785" width="7.85546875" style="319" bestFit="1" customWidth="1"/>
    <col min="11786" max="11786" width="6.7109375" style="319" customWidth="1"/>
    <col min="11787" max="11787" width="7" style="319" customWidth="1"/>
    <col min="11788" max="11789" width="7.85546875" style="319" bestFit="1" customWidth="1"/>
    <col min="11790" max="11790" width="6.7109375" style="319" customWidth="1"/>
    <col min="11791" max="11791" width="7" style="319" customWidth="1"/>
    <col min="11792" max="11793" width="7.85546875" style="319" bestFit="1" customWidth="1"/>
    <col min="11794" max="11794" width="6.7109375" style="319" customWidth="1"/>
    <col min="11795" max="11795" width="7" style="319" customWidth="1"/>
    <col min="11796" max="11797" width="7.85546875" style="319" bestFit="1" customWidth="1"/>
    <col min="11798" max="11798" width="6.7109375" style="319" customWidth="1"/>
    <col min="11799" max="11801" width="7" style="319" customWidth="1"/>
    <col min="11802" max="11802" width="6.7109375" style="319" customWidth="1"/>
    <col min="11803" max="11804" width="7" style="319" customWidth="1"/>
    <col min="11805" max="12032" width="9.140625" style="319"/>
    <col min="12033" max="12034" width="6.7109375" style="319" customWidth="1"/>
    <col min="12035" max="12035" width="7.85546875" style="319" bestFit="1" customWidth="1"/>
    <col min="12036" max="12036" width="6.7109375" style="319" customWidth="1"/>
    <col min="12037" max="12037" width="7.85546875" style="319" bestFit="1" customWidth="1"/>
    <col min="12038" max="12038" width="7.140625" style="319" bestFit="1" customWidth="1"/>
    <col min="12039" max="12039" width="8.42578125" style="319" bestFit="1" customWidth="1"/>
    <col min="12040" max="12041" width="7.85546875" style="319" bestFit="1" customWidth="1"/>
    <col min="12042" max="12042" width="6.7109375" style="319" customWidth="1"/>
    <col min="12043" max="12043" width="7" style="319" customWidth="1"/>
    <col min="12044" max="12045" width="7.85546875" style="319" bestFit="1" customWidth="1"/>
    <col min="12046" max="12046" width="6.7109375" style="319" customWidth="1"/>
    <col min="12047" max="12047" width="7" style="319" customWidth="1"/>
    <col min="12048" max="12049" width="7.85546875" style="319" bestFit="1" customWidth="1"/>
    <col min="12050" max="12050" width="6.7109375" style="319" customWidth="1"/>
    <col min="12051" max="12051" width="7" style="319" customWidth="1"/>
    <col min="12052" max="12053" width="7.85546875" style="319" bestFit="1" customWidth="1"/>
    <col min="12054" max="12054" width="6.7109375" style="319" customWidth="1"/>
    <col min="12055" max="12057" width="7" style="319" customWidth="1"/>
    <col min="12058" max="12058" width="6.7109375" style="319" customWidth="1"/>
    <col min="12059" max="12060" width="7" style="319" customWidth="1"/>
    <col min="12061" max="12288" width="9.140625" style="319"/>
    <col min="12289" max="12290" width="6.7109375" style="319" customWidth="1"/>
    <col min="12291" max="12291" width="7.85546875" style="319" bestFit="1" customWidth="1"/>
    <col min="12292" max="12292" width="6.7109375" style="319" customWidth="1"/>
    <col min="12293" max="12293" width="7.85546875" style="319" bestFit="1" customWidth="1"/>
    <col min="12294" max="12294" width="7.140625" style="319" bestFit="1" customWidth="1"/>
    <col min="12295" max="12295" width="8.42578125" style="319" bestFit="1" customWidth="1"/>
    <col min="12296" max="12297" width="7.85546875" style="319" bestFit="1" customWidth="1"/>
    <col min="12298" max="12298" width="6.7109375" style="319" customWidth="1"/>
    <col min="12299" max="12299" width="7" style="319" customWidth="1"/>
    <col min="12300" max="12301" width="7.85546875" style="319" bestFit="1" customWidth="1"/>
    <col min="12302" max="12302" width="6.7109375" style="319" customWidth="1"/>
    <col min="12303" max="12303" width="7" style="319" customWidth="1"/>
    <col min="12304" max="12305" width="7.85546875" style="319" bestFit="1" customWidth="1"/>
    <col min="12306" max="12306" width="6.7109375" style="319" customWidth="1"/>
    <col min="12307" max="12307" width="7" style="319" customWidth="1"/>
    <col min="12308" max="12309" width="7.85546875" style="319" bestFit="1" customWidth="1"/>
    <col min="12310" max="12310" width="6.7109375" style="319" customWidth="1"/>
    <col min="12311" max="12313" width="7" style="319" customWidth="1"/>
    <col min="12314" max="12314" width="6.7109375" style="319" customWidth="1"/>
    <col min="12315" max="12316" width="7" style="319" customWidth="1"/>
    <col min="12317" max="12544" width="9.140625" style="319"/>
    <col min="12545" max="12546" width="6.7109375" style="319" customWidth="1"/>
    <col min="12547" max="12547" width="7.85546875" style="319" bestFit="1" customWidth="1"/>
    <col min="12548" max="12548" width="6.7109375" style="319" customWidth="1"/>
    <col min="12549" max="12549" width="7.85546875" style="319" bestFit="1" customWidth="1"/>
    <col min="12550" max="12550" width="7.140625" style="319" bestFit="1" customWidth="1"/>
    <col min="12551" max="12551" width="8.42578125" style="319" bestFit="1" customWidth="1"/>
    <col min="12552" max="12553" width="7.85546875" style="319" bestFit="1" customWidth="1"/>
    <col min="12554" max="12554" width="6.7109375" style="319" customWidth="1"/>
    <col min="12555" max="12555" width="7" style="319" customWidth="1"/>
    <col min="12556" max="12557" width="7.85546875" style="319" bestFit="1" customWidth="1"/>
    <col min="12558" max="12558" width="6.7109375" style="319" customWidth="1"/>
    <col min="12559" max="12559" width="7" style="319" customWidth="1"/>
    <col min="12560" max="12561" width="7.85546875" style="319" bestFit="1" customWidth="1"/>
    <col min="12562" max="12562" width="6.7109375" style="319" customWidth="1"/>
    <col min="12563" max="12563" width="7" style="319" customWidth="1"/>
    <col min="12564" max="12565" width="7.85546875" style="319" bestFit="1" customWidth="1"/>
    <col min="12566" max="12566" width="6.7109375" style="319" customWidth="1"/>
    <col min="12567" max="12569" width="7" style="319" customWidth="1"/>
    <col min="12570" max="12570" width="6.7109375" style="319" customWidth="1"/>
    <col min="12571" max="12572" width="7" style="319" customWidth="1"/>
    <col min="12573" max="12800" width="9.140625" style="319"/>
    <col min="12801" max="12802" width="6.7109375" style="319" customWidth="1"/>
    <col min="12803" max="12803" width="7.85546875" style="319" bestFit="1" customWidth="1"/>
    <col min="12804" max="12804" width="6.7109375" style="319" customWidth="1"/>
    <col min="12805" max="12805" width="7.85546875" style="319" bestFit="1" customWidth="1"/>
    <col min="12806" max="12806" width="7.140625" style="319" bestFit="1" customWidth="1"/>
    <col min="12807" max="12807" width="8.42578125" style="319" bestFit="1" customWidth="1"/>
    <col min="12808" max="12809" width="7.85546875" style="319" bestFit="1" customWidth="1"/>
    <col min="12810" max="12810" width="6.7109375" style="319" customWidth="1"/>
    <col min="12811" max="12811" width="7" style="319" customWidth="1"/>
    <col min="12812" max="12813" width="7.85546875" style="319" bestFit="1" customWidth="1"/>
    <col min="12814" max="12814" width="6.7109375" style="319" customWidth="1"/>
    <col min="12815" max="12815" width="7" style="319" customWidth="1"/>
    <col min="12816" max="12817" width="7.85546875" style="319" bestFit="1" customWidth="1"/>
    <col min="12818" max="12818" width="6.7109375" style="319" customWidth="1"/>
    <col min="12819" max="12819" width="7" style="319" customWidth="1"/>
    <col min="12820" max="12821" width="7.85546875" style="319" bestFit="1" customWidth="1"/>
    <col min="12822" max="12822" width="6.7109375" style="319" customWidth="1"/>
    <col min="12823" max="12825" width="7" style="319" customWidth="1"/>
    <col min="12826" max="12826" width="6.7109375" style="319" customWidth="1"/>
    <col min="12827" max="12828" width="7" style="319" customWidth="1"/>
    <col min="12829" max="13056" width="9.140625" style="319"/>
    <col min="13057" max="13058" width="6.7109375" style="319" customWidth="1"/>
    <col min="13059" max="13059" width="7.85546875" style="319" bestFit="1" customWidth="1"/>
    <col min="13060" max="13060" width="6.7109375" style="319" customWidth="1"/>
    <col min="13061" max="13061" width="7.85546875" style="319" bestFit="1" customWidth="1"/>
    <col min="13062" max="13062" width="7.140625" style="319" bestFit="1" customWidth="1"/>
    <col min="13063" max="13063" width="8.42578125" style="319" bestFit="1" customWidth="1"/>
    <col min="13064" max="13065" width="7.85546875" style="319" bestFit="1" customWidth="1"/>
    <col min="13066" max="13066" width="6.7109375" style="319" customWidth="1"/>
    <col min="13067" max="13067" width="7" style="319" customWidth="1"/>
    <col min="13068" max="13069" width="7.85546875" style="319" bestFit="1" customWidth="1"/>
    <col min="13070" max="13070" width="6.7109375" style="319" customWidth="1"/>
    <col min="13071" max="13071" width="7" style="319" customWidth="1"/>
    <col min="13072" max="13073" width="7.85546875" style="319" bestFit="1" customWidth="1"/>
    <col min="13074" max="13074" width="6.7109375" style="319" customWidth="1"/>
    <col min="13075" max="13075" width="7" style="319" customWidth="1"/>
    <col min="13076" max="13077" width="7.85546875" style="319" bestFit="1" customWidth="1"/>
    <col min="13078" max="13078" width="6.7109375" style="319" customWidth="1"/>
    <col min="13079" max="13081" width="7" style="319" customWidth="1"/>
    <col min="13082" max="13082" width="6.7109375" style="319" customWidth="1"/>
    <col min="13083" max="13084" width="7" style="319" customWidth="1"/>
    <col min="13085" max="13312" width="9.140625" style="319"/>
    <col min="13313" max="13314" width="6.7109375" style="319" customWidth="1"/>
    <col min="13315" max="13315" width="7.85546875" style="319" bestFit="1" customWidth="1"/>
    <col min="13316" max="13316" width="6.7109375" style="319" customWidth="1"/>
    <col min="13317" max="13317" width="7.85546875" style="319" bestFit="1" customWidth="1"/>
    <col min="13318" max="13318" width="7.140625" style="319" bestFit="1" customWidth="1"/>
    <col min="13319" max="13319" width="8.42578125" style="319" bestFit="1" customWidth="1"/>
    <col min="13320" max="13321" width="7.85546875" style="319" bestFit="1" customWidth="1"/>
    <col min="13322" max="13322" width="6.7109375" style="319" customWidth="1"/>
    <col min="13323" max="13323" width="7" style="319" customWidth="1"/>
    <col min="13324" max="13325" width="7.85546875" style="319" bestFit="1" customWidth="1"/>
    <col min="13326" max="13326" width="6.7109375" style="319" customWidth="1"/>
    <col min="13327" max="13327" width="7" style="319" customWidth="1"/>
    <col min="13328" max="13329" width="7.85546875" style="319" bestFit="1" customWidth="1"/>
    <col min="13330" max="13330" width="6.7109375" style="319" customWidth="1"/>
    <col min="13331" max="13331" width="7" style="319" customWidth="1"/>
    <col min="13332" max="13333" width="7.85546875" style="319" bestFit="1" customWidth="1"/>
    <col min="13334" max="13334" width="6.7109375" style="319" customWidth="1"/>
    <col min="13335" max="13337" width="7" style="319" customWidth="1"/>
    <col min="13338" max="13338" width="6.7109375" style="319" customWidth="1"/>
    <col min="13339" max="13340" width="7" style="319" customWidth="1"/>
    <col min="13341" max="13568" width="9.140625" style="319"/>
    <col min="13569" max="13570" width="6.7109375" style="319" customWidth="1"/>
    <col min="13571" max="13571" width="7.85546875" style="319" bestFit="1" customWidth="1"/>
    <col min="13572" max="13572" width="6.7109375" style="319" customWidth="1"/>
    <col min="13573" max="13573" width="7.85546875" style="319" bestFit="1" customWidth="1"/>
    <col min="13574" max="13574" width="7.140625" style="319" bestFit="1" customWidth="1"/>
    <col min="13575" max="13575" width="8.42578125" style="319" bestFit="1" customWidth="1"/>
    <col min="13576" max="13577" width="7.85546875" style="319" bestFit="1" customWidth="1"/>
    <col min="13578" max="13578" width="6.7109375" style="319" customWidth="1"/>
    <col min="13579" max="13579" width="7" style="319" customWidth="1"/>
    <col min="13580" max="13581" width="7.85546875" style="319" bestFit="1" customWidth="1"/>
    <col min="13582" max="13582" width="6.7109375" style="319" customWidth="1"/>
    <col min="13583" max="13583" width="7" style="319" customWidth="1"/>
    <col min="13584" max="13585" width="7.85546875" style="319" bestFit="1" customWidth="1"/>
    <col min="13586" max="13586" width="6.7109375" style="319" customWidth="1"/>
    <col min="13587" max="13587" width="7" style="319" customWidth="1"/>
    <col min="13588" max="13589" width="7.85546875" style="319" bestFit="1" customWidth="1"/>
    <col min="13590" max="13590" width="6.7109375" style="319" customWidth="1"/>
    <col min="13591" max="13593" width="7" style="319" customWidth="1"/>
    <col min="13594" max="13594" width="6.7109375" style="319" customWidth="1"/>
    <col min="13595" max="13596" width="7" style="319" customWidth="1"/>
    <col min="13597" max="13824" width="9.140625" style="319"/>
    <col min="13825" max="13826" width="6.7109375" style="319" customWidth="1"/>
    <col min="13827" max="13827" width="7.85546875" style="319" bestFit="1" customWidth="1"/>
    <col min="13828" max="13828" width="6.7109375" style="319" customWidth="1"/>
    <col min="13829" max="13829" width="7.85546875" style="319" bestFit="1" customWidth="1"/>
    <col min="13830" max="13830" width="7.140625" style="319" bestFit="1" customWidth="1"/>
    <col min="13831" max="13831" width="8.42578125" style="319" bestFit="1" customWidth="1"/>
    <col min="13832" max="13833" width="7.85546875" style="319" bestFit="1" customWidth="1"/>
    <col min="13834" max="13834" width="6.7109375" style="319" customWidth="1"/>
    <col min="13835" max="13835" width="7" style="319" customWidth="1"/>
    <col min="13836" max="13837" width="7.85546875" style="319" bestFit="1" customWidth="1"/>
    <col min="13838" max="13838" width="6.7109375" style="319" customWidth="1"/>
    <col min="13839" max="13839" width="7" style="319" customWidth="1"/>
    <col min="13840" max="13841" width="7.85546875" style="319" bestFit="1" customWidth="1"/>
    <col min="13842" max="13842" width="6.7109375" style="319" customWidth="1"/>
    <col min="13843" max="13843" width="7" style="319" customWidth="1"/>
    <col min="13844" max="13845" width="7.85546875" style="319" bestFit="1" customWidth="1"/>
    <col min="13846" max="13846" width="6.7109375" style="319" customWidth="1"/>
    <col min="13847" max="13849" width="7" style="319" customWidth="1"/>
    <col min="13850" max="13850" width="6.7109375" style="319" customWidth="1"/>
    <col min="13851" max="13852" width="7" style="319" customWidth="1"/>
    <col min="13853" max="14080" width="9.140625" style="319"/>
    <col min="14081" max="14082" width="6.7109375" style="319" customWidth="1"/>
    <col min="14083" max="14083" width="7.85546875" style="319" bestFit="1" customWidth="1"/>
    <col min="14084" max="14084" width="6.7109375" style="319" customWidth="1"/>
    <col min="14085" max="14085" width="7.85546875" style="319" bestFit="1" customWidth="1"/>
    <col min="14086" max="14086" width="7.140625" style="319" bestFit="1" customWidth="1"/>
    <col min="14087" max="14087" width="8.42578125" style="319" bestFit="1" customWidth="1"/>
    <col min="14088" max="14089" width="7.85546875" style="319" bestFit="1" customWidth="1"/>
    <col min="14090" max="14090" width="6.7109375" style="319" customWidth="1"/>
    <col min="14091" max="14091" width="7" style="319" customWidth="1"/>
    <col min="14092" max="14093" width="7.85546875" style="319" bestFit="1" customWidth="1"/>
    <col min="14094" max="14094" width="6.7109375" style="319" customWidth="1"/>
    <col min="14095" max="14095" width="7" style="319" customWidth="1"/>
    <col min="14096" max="14097" width="7.85546875" style="319" bestFit="1" customWidth="1"/>
    <col min="14098" max="14098" width="6.7109375" style="319" customWidth="1"/>
    <col min="14099" max="14099" width="7" style="319" customWidth="1"/>
    <col min="14100" max="14101" width="7.85546875" style="319" bestFit="1" customWidth="1"/>
    <col min="14102" max="14102" width="6.7109375" style="319" customWidth="1"/>
    <col min="14103" max="14105" width="7" style="319" customWidth="1"/>
    <col min="14106" max="14106" width="6.7109375" style="319" customWidth="1"/>
    <col min="14107" max="14108" width="7" style="319" customWidth="1"/>
    <col min="14109" max="14336" width="9.140625" style="319"/>
    <col min="14337" max="14338" width="6.7109375" style="319" customWidth="1"/>
    <col min="14339" max="14339" width="7.85546875" style="319" bestFit="1" customWidth="1"/>
    <col min="14340" max="14340" width="6.7109375" style="319" customWidth="1"/>
    <col min="14341" max="14341" width="7.85546875" style="319" bestFit="1" customWidth="1"/>
    <col min="14342" max="14342" width="7.140625" style="319" bestFit="1" customWidth="1"/>
    <col min="14343" max="14343" width="8.42578125" style="319" bestFit="1" customWidth="1"/>
    <col min="14344" max="14345" width="7.85546875" style="319" bestFit="1" customWidth="1"/>
    <col min="14346" max="14346" width="6.7109375" style="319" customWidth="1"/>
    <col min="14347" max="14347" width="7" style="319" customWidth="1"/>
    <col min="14348" max="14349" width="7.85546875" style="319" bestFit="1" customWidth="1"/>
    <col min="14350" max="14350" width="6.7109375" style="319" customWidth="1"/>
    <col min="14351" max="14351" width="7" style="319" customWidth="1"/>
    <col min="14352" max="14353" width="7.85546875" style="319" bestFit="1" customWidth="1"/>
    <col min="14354" max="14354" width="6.7109375" style="319" customWidth="1"/>
    <col min="14355" max="14355" width="7" style="319" customWidth="1"/>
    <col min="14356" max="14357" width="7.85546875" style="319" bestFit="1" customWidth="1"/>
    <col min="14358" max="14358" width="6.7109375" style="319" customWidth="1"/>
    <col min="14359" max="14361" width="7" style="319" customWidth="1"/>
    <col min="14362" max="14362" width="6.7109375" style="319" customWidth="1"/>
    <col min="14363" max="14364" width="7" style="319" customWidth="1"/>
    <col min="14365" max="14592" width="9.140625" style="319"/>
    <col min="14593" max="14594" width="6.7109375" style="319" customWidth="1"/>
    <col min="14595" max="14595" width="7.85546875" style="319" bestFit="1" customWidth="1"/>
    <col min="14596" max="14596" width="6.7109375" style="319" customWidth="1"/>
    <col min="14597" max="14597" width="7.85546875" style="319" bestFit="1" customWidth="1"/>
    <col min="14598" max="14598" width="7.140625" style="319" bestFit="1" customWidth="1"/>
    <col min="14599" max="14599" width="8.42578125" style="319" bestFit="1" customWidth="1"/>
    <col min="14600" max="14601" width="7.85546875" style="319" bestFit="1" customWidth="1"/>
    <col min="14602" max="14602" width="6.7109375" style="319" customWidth="1"/>
    <col min="14603" max="14603" width="7" style="319" customWidth="1"/>
    <col min="14604" max="14605" width="7.85546875" style="319" bestFit="1" customWidth="1"/>
    <col min="14606" max="14606" width="6.7109375" style="319" customWidth="1"/>
    <col min="14607" max="14607" width="7" style="319" customWidth="1"/>
    <col min="14608" max="14609" width="7.85546875" style="319" bestFit="1" customWidth="1"/>
    <col min="14610" max="14610" width="6.7109375" style="319" customWidth="1"/>
    <col min="14611" max="14611" width="7" style="319" customWidth="1"/>
    <col min="14612" max="14613" width="7.85546875" style="319" bestFit="1" customWidth="1"/>
    <col min="14614" max="14614" width="6.7109375" style="319" customWidth="1"/>
    <col min="14615" max="14617" width="7" style="319" customWidth="1"/>
    <col min="14618" max="14618" width="6.7109375" style="319" customWidth="1"/>
    <col min="14619" max="14620" width="7" style="319" customWidth="1"/>
    <col min="14621" max="14848" width="9.140625" style="319"/>
    <col min="14849" max="14850" width="6.7109375" style="319" customWidth="1"/>
    <col min="14851" max="14851" width="7.85546875" style="319" bestFit="1" customWidth="1"/>
    <col min="14852" max="14852" width="6.7109375" style="319" customWidth="1"/>
    <col min="14853" max="14853" width="7.85546875" style="319" bestFit="1" customWidth="1"/>
    <col min="14854" max="14854" width="7.140625" style="319" bestFit="1" customWidth="1"/>
    <col min="14855" max="14855" width="8.42578125" style="319" bestFit="1" customWidth="1"/>
    <col min="14856" max="14857" width="7.85546875" style="319" bestFit="1" customWidth="1"/>
    <col min="14858" max="14858" width="6.7109375" style="319" customWidth="1"/>
    <col min="14859" max="14859" width="7" style="319" customWidth="1"/>
    <col min="14860" max="14861" width="7.85546875" style="319" bestFit="1" customWidth="1"/>
    <col min="14862" max="14862" width="6.7109375" style="319" customWidth="1"/>
    <col min="14863" max="14863" width="7" style="319" customWidth="1"/>
    <col min="14864" max="14865" width="7.85546875" style="319" bestFit="1" customWidth="1"/>
    <col min="14866" max="14866" width="6.7109375" style="319" customWidth="1"/>
    <col min="14867" max="14867" width="7" style="319" customWidth="1"/>
    <col min="14868" max="14869" width="7.85546875" style="319" bestFit="1" customWidth="1"/>
    <col min="14870" max="14870" width="6.7109375" style="319" customWidth="1"/>
    <col min="14871" max="14873" width="7" style="319" customWidth="1"/>
    <col min="14874" max="14874" width="6.7109375" style="319" customWidth="1"/>
    <col min="14875" max="14876" width="7" style="319" customWidth="1"/>
    <col min="14877" max="15104" width="9.140625" style="319"/>
    <col min="15105" max="15106" width="6.7109375" style="319" customWidth="1"/>
    <col min="15107" max="15107" width="7.85546875" style="319" bestFit="1" customWidth="1"/>
    <col min="15108" max="15108" width="6.7109375" style="319" customWidth="1"/>
    <col min="15109" max="15109" width="7.85546875" style="319" bestFit="1" customWidth="1"/>
    <col min="15110" max="15110" width="7.140625" style="319" bestFit="1" customWidth="1"/>
    <col min="15111" max="15111" width="8.42578125" style="319" bestFit="1" customWidth="1"/>
    <col min="15112" max="15113" width="7.85546875" style="319" bestFit="1" customWidth="1"/>
    <col min="15114" max="15114" width="6.7109375" style="319" customWidth="1"/>
    <col min="15115" max="15115" width="7" style="319" customWidth="1"/>
    <col min="15116" max="15117" width="7.85546875" style="319" bestFit="1" customWidth="1"/>
    <col min="15118" max="15118" width="6.7109375" style="319" customWidth="1"/>
    <col min="15119" max="15119" width="7" style="319" customWidth="1"/>
    <col min="15120" max="15121" width="7.85546875" style="319" bestFit="1" customWidth="1"/>
    <col min="15122" max="15122" width="6.7109375" style="319" customWidth="1"/>
    <col min="15123" max="15123" width="7" style="319" customWidth="1"/>
    <col min="15124" max="15125" width="7.85546875" style="319" bestFit="1" customWidth="1"/>
    <col min="15126" max="15126" width="6.7109375" style="319" customWidth="1"/>
    <col min="15127" max="15129" width="7" style="319" customWidth="1"/>
    <col min="15130" max="15130" width="6.7109375" style="319" customWidth="1"/>
    <col min="15131" max="15132" width="7" style="319" customWidth="1"/>
    <col min="15133" max="15360" width="9.140625" style="319"/>
    <col min="15361" max="15362" width="6.7109375" style="319" customWidth="1"/>
    <col min="15363" max="15363" width="7.85546875" style="319" bestFit="1" customWidth="1"/>
    <col min="15364" max="15364" width="6.7109375" style="319" customWidth="1"/>
    <col min="15365" max="15365" width="7.85546875" style="319" bestFit="1" customWidth="1"/>
    <col min="15366" max="15366" width="7.140625" style="319" bestFit="1" customWidth="1"/>
    <col min="15367" max="15367" width="8.42578125" style="319" bestFit="1" customWidth="1"/>
    <col min="15368" max="15369" width="7.85546875" style="319" bestFit="1" customWidth="1"/>
    <col min="15370" max="15370" width="6.7109375" style="319" customWidth="1"/>
    <col min="15371" max="15371" width="7" style="319" customWidth="1"/>
    <col min="15372" max="15373" width="7.85546875" style="319" bestFit="1" customWidth="1"/>
    <col min="15374" max="15374" width="6.7109375" style="319" customWidth="1"/>
    <col min="15375" max="15375" width="7" style="319" customWidth="1"/>
    <col min="15376" max="15377" width="7.85546875" style="319" bestFit="1" customWidth="1"/>
    <col min="15378" max="15378" width="6.7109375" style="319" customWidth="1"/>
    <col min="15379" max="15379" width="7" style="319" customWidth="1"/>
    <col min="15380" max="15381" width="7.85546875" style="319" bestFit="1" customWidth="1"/>
    <col min="15382" max="15382" width="6.7109375" style="319" customWidth="1"/>
    <col min="15383" max="15385" width="7" style="319" customWidth="1"/>
    <col min="15386" max="15386" width="6.7109375" style="319" customWidth="1"/>
    <col min="15387" max="15388" width="7" style="319" customWidth="1"/>
    <col min="15389" max="15616" width="9.140625" style="319"/>
    <col min="15617" max="15618" width="6.7109375" style="319" customWidth="1"/>
    <col min="15619" max="15619" width="7.85546875" style="319" bestFit="1" customWidth="1"/>
    <col min="15620" max="15620" width="6.7109375" style="319" customWidth="1"/>
    <col min="15621" max="15621" width="7.85546875" style="319" bestFit="1" customWidth="1"/>
    <col min="15622" max="15622" width="7.140625" style="319" bestFit="1" customWidth="1"/>
    <col min="15623" max="15623" width="8.42578125" style="319" bestFit="1" customWidth="1"/>
    <col min="15624" max="15625" width="7.85546875" style="319" bestFit="1" customWidth="1"/>
    <col min="15626" max="15626" width="6.7109375" style="319" customWidth="1"/>
    <col min="15627" max="15627" width="7" style="319" customWidth="1"/>
    <col min="15628" max="15629" width="7.85546875" style="319" bestFit="1" customWidth="1"/>
    <col min="15630" max="15630" width="6.7109375" style="319" customWidth="1"/>
    <col min="15631" max="15631" width="7" style="319" customWidth="1"/>
    <col min="15632" max="15633" width="7.85546875" style="319" bestFit="1" customWidth="1"/>
    <col min="15634" max="15634" width="6.7109375" style="319" customWidth="1"/>
    <col min="15635" max="15635" width="7" style="319" customWidth="1"/>
    <col min="15636" max="15637" width="7.85546875" style="319" bestFit="1" customWidth="1"/>
    <col min="15638" max="15638" width="6.7109375" style="319" customWidth="1"/>
    <col min="15639" max="15641" width="7" style="319" customWidth="1"/>
    <col min="15642" max="15642" width="6.7109375" style="319" customWidth="1"/>
    <col min="15643" max="15644" width="7" style="319" customWidth="1"/>
    <col min="15645" max="15872" width="9.140625" style="319"/>
    <col min="15873" max="15874" width="6.7109375" style="319" customWidth="1"/>
    <col min="15875" max="15875" width="7.85546875" style="319" bestFit="1" customWidth="1"/>
    <col min="15876" max="15876" width="6.7109375" style="319" customWidth="1"/>
    <col min="15877" max="15877" width="7.85546875" style="319" bestFit="1" customWidth="1"/>
    <col min="15878" max="15878" width="7.140625" style="319" bestFit="1" customWidth="1"/>
    <col min="15879" max="15879" width="8.42578125" style="319" bestFit="1" customWidth="1"/>
    <col min="15880" max="15881" width="7.85546875" style="319" bestFit="1" customWidth="1"/>
    <col min="15882" max="15882" width="6.7109375" style="319" customWidth="1"/>
    <col min="15883" max="15883" width="7" style="319" customWidth="1"/>
    <col min="15884" max="15885" width="7.85546875" style="319" bestFit="1" customWidth="1"/>
    <col min="15886" max="15886" width="6.7109375" style="319" customWidth="1"/>
    <col min="15887" max="15887" width="7" style="319" customWidth="1"/>
    <col min="15888" max="15889" width="7.85546875" style="319" bestFit="1" customWidth="1"/>
    <col min="15890" max="15890" width="6.7109375" style="319" customWidth="1"/>
    <col min="15891" max="15891" width="7" style="319" customWidth="1"/>
    <col min="15892" max="15893" width="7.85546875" style="319" bestFit="1" customWidth="1"/>
    <col min="15894" max="15894" width="6.7109375" style="319" customWidth="1"/>
    <col min="15895" max="15897" width="7" style="319" customWidth="1"/>
    <col min="15898" max="15898" width="6.7109375" style="319" customWidth="1"/>
    <col min="15899" max="15900" width="7" style="319" customWidth="1"/>
    <col min="15901" max="16128" width="9.140625" style="319"/>
    <col min="16129" max="16130" width="6.7109375" style="319" customWidth="1"/>
    <col min="16131" max="16131" width="7.85546875" style="319" bestFit="1" customWidth="1"/>
    <col min="16132" max="16132" width="6.7109375" style="319" customWidth="1"/>
    <col min="16133" max="16133" width="7.85546875" style="319" bestFit="1" customWidth="1"/>
    <col min="16134" max="16134" width="7.140625" style="319" bestFit="1" customWidth="1"/>
    <col min="16135" max="16135" width="8.42578125" style="319" bestFit="1" customWidth="1"/>
    <col min="16136" max="16137" width="7.85546875" style="319" bestFit="1" customWidth="1"/>
    <col min="16138" max="16138" width="6.7109375" style="319" customWidth="1"/>
    <col min="16139" max="16139" width="7" style="319" customWidth="1"/>
    <col min="16140" max="16141" width="7.85546875" style="319" bestFit="1" customWidth="1"/>
    <col min="16142" max="16142" width="6.7109375" style="319" customWidth="1"/>
    <col min="16143" max="16143" width="7" style="319" customWidth="1"/>
    <col min="16144" max="16145" width="7.85546875" style="319" bestFit="1" customWidth="1"/>
    <col min="16146" max="16146" width="6.7109375" style="319" customWidth="1"/>
    <col min="16147" max="16147" width="7" style="319" customWidth="1"/>
    <col min="16148" max="16149" width="7.85546875" style="319" bestFit="1" customWidth="1"/>
    <col min="16150" max="16150" width="6.7109375" style="319" customWidth="1"/>
    <col min="16151" max="16153" width="7" style="319" customWidth="1"/>
    <col min="16154" max="16154" width="6.7109375" style="319" customWidth="1"/>
    <col min="16155" max="16156" width="7" style="319" customWidth="1"/>
    <col min="16157" max="16384" width="9.140625" style="319"/>
  </cols>
  <sheetData>
    <row r="1" spans="1:75" s="245" customFormat="1" ht="24.75" customHeight="1">
      <c r="A1" s="2097" t="s">
        <v>660</v>
      </c>
      <c r="B1" s="2097"/>
      <c r="C1" s="2097"/>
      <c r="D1" s="2097"/>
      <c r="E1" s="2097"/>
      <c r="F1" s="2097"/>
      <c r="G1" s="2097"/>
      <c r="H1" s="2097"/>
      <c r="I1" s="2097"/>
      <c r="J1" s="2097"/>
      <c r="K1" s="2097"/>
      <c r="L1" s="2097"/>
      <c r="M1" s="2097"/>
      <c r="N1" s="2097"/>
      <c r="O1" s="2097"/>
      <c r="P1" s="2097"/>
      <c r="Q1" s="2097"/>
      <c r="R1" s="2097"/>
      <c r="S1" s="2097"/>
      <c r="T1" s="2097"/>
      <c r="U1" s="2097"/>
      <c r="V1" s="2097"/>
      <c r="W1" s="2097"/>
      <c r="X1" s="2097"/>
      <c r="Y1" s="2097"/>
      <c r="Z1" s="2097"/>
      <c r="AA1" s="2097"/>
      <c r="AB1" s="2097"/>
    </row>
    <row r="2" spans="1:75" ht="11.25" customHeight="1">
      <c r="A2" s="312"/>
      <c r="B2" s="312"/>
      <c r="C2" s="368"/>
      <c r="D2" s="312"/>
      <c r="E2" s="312"/>
      <c r="F2" s="312"/>
      <c r="G2" s="312"/>
      <c r="H2" s="312"/>
      <c r="I2" s="312"/>
      <c r="J2" s="312"/>
      <c r="K2" s="312"/>
      <c r="L2" s="312"/>
      <c r="M2" s="312"/>
      <c r="N2" s="312"/>
      <c r="O2" s="312"/>
      <c r="P2" s="312"/>
      <c r="Q2" s="312"/>
      <c r="R2" s="312"/>
      <c r="S2" s="312"/>
      <c r="T2" s="312"/>
      <c r="U2" s="312"/>
      <c r="V2" s="312"/>
      <c r="W2" s="312"/>
      <c r="X2" s="312"/>
      <c r="Y2" s="312"/>
      <c r="Z2" s="312"/>
      <c r="AA2" s="312"/>
      <c r="AB2" s="312"/>
    </row>
    <row r="3" spans="1:75" ht="20.100000000000001" customHeight="1">
      <c r="A3" s="2035"/>
      <c r="B3" s="2051"/>
      <c r="C3" s="2098" t="s">
        <v>661</v>
      </c>
      <c r="D3" s="2098"/>
      <c r="E3" s="2099" t="s">
        <v>630</v>
      </c>
      <c r="F3" s="2100"/>
      <c r="G3" s="2100"/>
      <c r="H3" s="2100"/>
      <c r="I3" s="2100"/>
      <c r="J3" s="2100"/>
      <c r="K3" s="2100"/>
      <c r="L3" s="2100"/>
      <c r="M3" s="2100"/>
      <c r="N3" s="2100"/>
      <c r="O3" s="2100"/>
      <c r="P3" s="2100"/>
      <c r="Q3" s="2100"/>
      <c r="R3" s="2100"/>
      <c r="S3" s="2100"/>
      <c r="T3" s="2100"/>
      <c r="U3" s="2100"/>
      <c r="V3" s="2100"/>
      <c r="W3" s="2100"/>
      <c r="X3" s="2100"/>
      <c r="Y3" s="2100"/>
      <c r="Z3" s="2100"/>
      <c r="AA3" s="2100"/>
      <c r="AB3" s="2101"/>
      <c r="AC3" s="369"/>
      <c r="AD3" s="369"/>
      <c r="AE3" s="369"/>
      <c r="AF3" s="369"/>
      <c r="AG3" s="369"/>
      <c r="AH3" s="369"/>
      <c r="AI3" s="369"/>
      <c r="AJ3" s="369"/>
      <c r="AK3" s="369"/>
      <c r="AL3" s="369"/>
      <c r="AM3" s="369"/>
      <c r="AN3" s="369"/>
      <c r="AO3" s="369"/>
      <c r="AP3" s="369"/>
      <c r="AQ3" s="369"/>
      <c r="AR3" s="369"/>
      <c r="AS3" s="369"/>
      <c r="AT3" s="369"/>
      <c r="AU3" s="369"/>
      <c r="AV3" s="369"/>
      <c r="AW3" s="369"/>
      <c r="AX3" s="369"/>
      <c r="AY3" s="369"/>
      <c r="AZ3" s="369"/>
      <c r="BA3" s="369"/>
      <c r="BB3" s="369"/>
      <c r="BC3" s="369"/>
      <c r="BD3" s="369"/>
      <c r="BE3" s="369"/>
      <c r="BF3" s="369"/>
      <c r="BG3" s="369"/>
      <c r="BH3" s="369"/>
      <c r="BI3" s="369"/>
      <c r="BJ3" s="369"/>
      <c r="BK3" s="369"/>
      <c r="BL3" s="369"/>
      <c r="BM3" s="369"/>
      <c r="BN3" s="369"/>
      <c r="BO3" s="369"/>
      <c r="BP3" s="369"/>
      <c r="BQ3" s="369"/>
      <c r="BR3" s="369"/>
      <c r="BS3" s="369"/>
      <c r="BT3" s="369"/>
      <c r="BU3" s="369"/>
      <c r="BV3" s="369"/>
      <c r="BW3" s="369"/>
    </row>
    <row r="4" spans="1:75" ht="20.100000000000001" customHeight="1">
      <c r="A4" s="2037"/>
      <c r="B4" s="2052"/>
      <c r="C4" s="2002" t="s">
        <v>427</v>
      </c>
      <c r="D4" s="2015" t="s">
        <v>523</v>
      </c>
      <c r="E4" s="2013" t="s">
        <v>535</v>
      </c>
      <c r="F4" s="2103"/>
      <c r="G4" s="2103"/>
      <c r="H4" s="2103"/>
      <c r="I4" s="2103"/>
      <c r="J4" s="2103"/>
      <c r="K4" s="2103"/>
      <c r="L4" s="2104"/>
      <c r="M4" s="2063" t="s">
        <v>536</v>
      </c>
      <c r="N4" s="2105"/>
      <c r="O4" s="2105"/>
      <c r="P4" s="2105"/>
      <c r="Q4" s="2105"/>
      <c r="R4" s="2105"/>
      <c r="S4" s="2105"/>
      <c r="T4" s="2106"/>
      <c r="U4" s="2013" t="s">
        <v>537</v>
      </c>
      <c r="V4" s="2103"/>
      <c r="W4" s="2103"/>
      <c r="X4" s="2103"/>
      <c r="Y4" s="2103"/>
      <c r="Z4" s="2103"/>
      <c r="AA4" s="2103"/>
      <c r="AB4" s="2104"/>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69"/>
      <c r="BA4" s="369"/>
      <c r="BB4" s="369"/>
      <c r="BC4" s="369"/>
      <c r="BD4" s="369"/>
      <c r="BE4" s="369"/>
      <c r="BF4" s="369"/>
      <c r="BG4" s="369"/>
      <c r="BH4" s="369"/>
      <c r="BI4" s="369"/>
      <c r="BJ4" s="369"/>
      <c r="BK4" s="369"/>
      <c r="BL4" s="369"/>
      <c r="BM4" s="369"/>
      <c r="BN4" s="369"/>
      <c r="BO4" s="369"/>
      <c r="BP4" s="369"/>
      <c r="BQ4" s="369"/>
      <c r="BR4" s="369"/>
      <c r="BS4" s="369"/>
      <c r="BT4" s="369"/>
      <c r="BU4" s="369"/>
      <c r="BV4" s="369"/>
      <c r="BW4" s="369"/>
    </row>
    <row r="5" spans="1:75" ht="15" customHeight="1">
      <c r="A5" s="2037"/>
      <c r="B5" s="2052"/>
      <c r="C5" s="2102"/>
      <c r="D5" s="2016"/>
      <c r="E5" s="2042" t="s">
        <v>427</v>
      </c>
      <c r="F5" s="2043"/>
      <c r="G5" s="2043"/>
      <c r="H5" s="2056"/>
      <c r="I5" s="2042" t="s">
        <v>523</v>
      </c>
      <c r="J5" s="2043"/>
      <c r="K5" s="2043"/>
      <c r="L5" s="2056"/>
      <c r="M5" s="2093" t="s">
        <v>427</v>
      </c>
      <c r="N5" s="2094"/>
      <c r="O5" s="2094"/>
      <c r="P5" s="2094"/>
      <c r="Q5" s="2068" t="s">
        <v>523</v>
      </c>
      <c r="R5" s="2069"/>
      <c r="S5" s="2069"/>
      <c r="T5" s="2072"/>
      <c r="U5" s="2094" t="s">
        <v>427</v>
      </c>
      <c r="V5" s="2094"/>
      <c r="W5" s="2094"/>
      <c r="X5" s="2095"/>
      <c r="Y5" s="2093" t="s">
        <v>523</v>
      </c>
      <c r="Z5" s="2094"/>
      <c r="AA5" s="2094"/>
      <c r="AB5" s="2096"/>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row>
    <row r="6" spans="1:75" ht="50.1" customHeight="1">
      <c r="A6" s="2053"/>
      <c r="B6" s="2054"/>
      <c r="C6" s="2102"/>
      <c r="D6" s="2016"/>
      <c r="E6" s="324" t="s">
        <v>421</v>
      </c>
      <c r="F6" s="323" t="s">
        <v>643</v>
      </c>
      <c r="G6" s="323" t="s">
        <v>632</v>
      </c>
      <c r="H6" s="323" t="s">
        <v>644</v>
      </c>
      <c r="I6" s="324" t="s">
        <v>421</v>
      </c>
      <c r="J6" s="323" t="s">
        <v>643</v>
      </c>
      <c r="K6" s="323" t="s">
        <v>632</v>
      </c>
      <c r="L6" s="323" t="s">
        <v>644</v>
      </c>
      <c r="M6" s="324" t="s">
        <v>421</v>
      </c>
      <c r="N6" s="323" t="s">
        <v>643</v>
      </c>
      <c r="O6" s="323" t="s">
        <v>632</v>
      </c>
      <c r="P6" s="325" t="s">
        <v>644</v>
      </c>
      <c r="Q6" s="330" t="s">
        <v>421</v>
      </c>
      <c r="R6" s="331" t="s">
        <v>643</v>
      </c>
      <c r="S6" s="331" t="s">
        <v>632</v>
      </c>
      <c r="T6" s="332" t="s">
        <v>644</v>
      </c>
      <c r="U6" s="322" t="s">
        <v>421</v>
      </c>
      <c r="V6" s="323" t="s">
        <v>643</v>
      </c>
      <c r="W6" s="323" t="s">
        <v>632</v>
      </c>
      <c r="X6" s="323" t="s">
        <v>644</v>
      </c>
      <c r="Y6" s="324" t="s">
        <v>421</v>
      </c>
      <c r="Z6" s="323" t="s">
        <v>643</v>
      </c>
      <c r="AA6" s="323" t="s">
        <v>632</v>
      </c>
      <c r="AB6" s="333" t="s">
        <v>644</v>
      </c>
    </row>
    <row r="7" spans="1:75" ht="15" customHeight="1">
      <c r="A7" s="2057" t="s">
        <v>634</v>
      </c>
      <c r="B7" s="2058"/>
      <c r="C7" s="2058"/>
      <c r="D7" s="2058"/>
      <c r="E7" s="2058"/>
      <c r="F7" s="2058"/>
      <c r="G7" s="2058"/>
      <c r="H7" s="2058"/>
      <c r="I7" s="2058"/>
      <c r="J7" s="2058"/>
      <c r="K7" s="2058"/>
      <c r="L7" s="2058"/>
      <c r="M7" s="2058"/>
      <c r="N7" s="2058"/>
      <c r="O7" s="2058"/>
      <c r="P7" s="2058"/>
      <c r="Q7" s="2058"/>
      <c r="R7" s="2058"/>
      <c r="S7" s="2058"/>
      <c r="T7" s="2058"/>
      <c r="U7" s="2058"/>
      <c r="V7" s="2058"/>
      <c r="W7" s="2058"/>
      <c r="X7" s="2058"/>
      <c r="Y7" s="2058"/>
      <c r="Z7" s="2058"/>
      <c r="AA7" s="2058"/>
      <c r="AB7" s="2059"/>
    </row>
    <row r="8" spans="1:75" ht="6" customHeight="1">
      <c r="A8" s="313"/>
      <c r="B8" s="370"/>
      <c r="C8" s="371"/>
      <c r="D8" s="372"/>
      <c r="E8" s="372"/>
      <c r="F8" s="372"/>
      <c r="G8" s="372"/>
      <c r="H8" s="372"/>
      <c r="I8" s="372"/>
      <c r="J8" s="372"/>
      <c r="K8" s="372"/>
      <c r="L8" s="372"/>
      <c r="M8" s="372"/>
      <c r="N8" s="372"/>
      <c r="O8" s="372"/>
      <c r="P8" s="372"/>
      <c r="Q8" s="372"/>
      <c r="R8" s="372"/>
      <c r="S8" s="372"/>
      <c r="T8" s="372"/>
      <c r="U8" s="372"/>
      <c r="V8" s="372"/>
      <c r="W8" s="372"/>
      <c r="X8" s="372"/>
      <c r="Y8" s="372"/>
      <c r="Z8" s="372"/>
      <c r="AA8" s="372"/>
      <c r="AB8" s="372"/>
    </row>
    <row r="9" spans="1:75" s="369" customFormat="1">
      <c r="A9" s="250">
        <v>2021</v>
      </c>
      <c r="B9" s="251" t="s">
        <v>593</v>
      </c>
      <c r="C9" s="292">
        <v>15.1053</v>
      </c>
      <c r="D9" s="292">
        <v>8.9930000000000003</v>
      </c>
      <c r="E9" s="292">
        <v>6.7298999999999998</v>
      </c>
      <c r="F9" s="292">
        <v>23.871300000000002</v>
      </c>
      <c r="G9" s="292">
        <v>9.9298000000000002</v>
      </c>
      <c r="H9" s="292">
        <v>5.8799000000000001</v>
      </c>
      <c r="I9" s="292">
        <v>5.6632999999999996</v>
      </c>
      <c r="J9" s="292">
        <v>5.7790999999999997</v>
      </c>
      <c r="K9" s="292">
        <v>3.9136000000000002</v>
      </c>
      <c r="L9" s="292">
        <v>5.7618999999999998</v>
      </c>
      <c r="M9" s="292">
        <v>3.2099000000000002</v>
      </c>
      <c r="N9" s="292">
        <v>2.9291</v>
      </c>
      <c r="O9" s="292">
        <v>3.2538999999999998</v>
      </c>
      <c r="P9" s="292">
        <v>3.2097000000000002</v>
      </c>
      <c r="Q9" s="292">
        <v>4.2675000000000001</v>
      </c>
      <c r="R9" s="292">
        <v>3.1444000000000001</v>
      </c>
      <c r="S9" s="292">
        <v>3.6118999999999999</v>
      </c>
      <c r="T9" s="292">
        <v>4.2717999999999998</v>
      </c>
      <c r="U9" s="292">
        <v>3.6410999999999998</v>
      </c>
      <c r="V9" s="292">
        <v>3.6074999999999999</v>
      </c>
      <c r="W9" s="292">
        <v>3.085</v>
      </c>
      <c r="X9" s="292">
        <v>4.1055999999999999</v>
      </c>
      <c r="Y9" s="292">
        <v>3.8509000000000002</v>
      </c>
      <c r="Z9" s="373">
        <v>0</v>
      </c>
      <c r="AA9" s="292">
        <v>3.0878999999999999</v>
      </c>
      <c r="AB9" s="292">
        <v>4.1104000000000003</v>
      </c>
    </row>
    <row r="10" spans="1:75" s="369" customFormat="1">
      <c r="A10" s="256"/>
      <c r="B10" s="251" t="s">
        <v>595</v>
      </c>
      <c r="C10" s="292">
        <v>14.9841</v>
      </c>
      <c r="D10" s="292">
        <v>9.1114999999999995</v>
      </c>
      <c r="E10" s="292">
        <v>6.6829999999999998</v>
      </c>
      <c r="F10" s="292">
        <v>24.293099999999999</v>
      </c>
      <c r="G10" s="292">
        <v>9.7841000000000005</v>
      </c>
      <c r="H10" s="292">
        <v>5.8541999999999996</v>
      </c>
      <c r="I10" s="292">
        <v>5.4912999999999998</v>
      </c>
      <c r="J10" s="292">
        <v>5.7900999999999998</v>
      </c>
      <c r="K10" s="292">
        <v>3.8782000000000001</v>
      </c>
      <c r="L10" s="292">
        <v>5.5848000000000004</v>
      </c>
      <c r="M10" s="292">
        <v>3.1924999999999999</v>
      </c>
      <c r="N10" s="292">
        <v>2.8653</v>
      </c>
      <c r="O10" s="292">
        <v>3.2366000000000001</v>
      </c>
      <c r="P10" s="292">
        <v>3.1922999999999999</v>
      </c>
      <c r="Q10" s="292">
        <v>4.2466999999999997</v>
      </c>
      <c r="R10" s="292">
        <v>3.1444000000000001</v>
      </c>
      <c r="S10" s="292">
        <v>3.5893999999999999</v>
      </c>
      <c r="T10" s="292">
        <v>4.2508999999999997</v>
      </c>
      <c r="U10" s="292">
        <v>3.8252999999999999</v>
      </c>
      <c r="V10" s="292">
        <v>4.0183999999999997</v>
      </c>
      <c r="W10" s="292">
        <v>3.4409000000000001</v>
      </c>
      <c r="X10" s="292">
        <v>4.1130000000000004</v>
      </c>
      <c r="Y10" s="292">
        <v>3.8517000000000001</v>
      </c>
      <c r="Z10" s="373">
        <v>0</v>
      </c>
      <c r="AA10" s="292">
        <v>3.0320999999999998</v>
      </c>
      <c r="AB10" s="292">
        <v>4.1360000000000001</v>
      </c>
    </row>
    <row r="11" spans="1:75" s="369" customFormat="1">
      <c r="A11" s="256"/>
      <c r="B11" s="251" t="s">
        <v>596</v>
      </c>
      <c r="C11" s="292">
        <v>14.9343</v>
      </c>
      <c r="D11" s="292">
        <v>9.1778999999999993</v>
      </c>
      <c r="E11" s="292">
        <v>6.6368</v>
      </c>
      <c r="F11" s="292">
        <v>24.1783</v>
      </c>
      <c r="G11" s="292">
        <v>9.6974</v>
      </c>
      <c r="H11" s="292">
        <v>5.8307000000000002</v>
      </c>
      <c r="I11" s="292">
        <v>5.5743999999999998</v>
      </c>
      <c r="J11" s="292">
        <v>6.0513000000000003</v>
      </c>
      <c r="K11" s="292">
        <v>3.8868</v>
      </c>
      <c r="L11" s="292">
        <v>5.67</v>
      </c>
      <c r="M11" s="292">
        <v>3.1747000000000001</v>
      </c>
      <c r="N11" s="292">
        <v>2.8654999999999999</v>
      </c>
      <c r="O11" s="292">
        <v>3.2038000000000002</v>
      </c>
      <c r="P11" s="292">
        <v>3.1745999999999999</v>
      </c>
      <c r="Q11" s="292">
        <v>4.2337999999999996</v>
      </c>
      <c r="R11" s="292">
        <v>3.1444000000000001</v>
      </c>
      <c r="S11" s="292">
        <v>3.5722999999999998</v>
      </c>
      <c r="T11" s="292">
        <v>4.2378999999999998</v>
      </c>
      <c r="U11" s="292">
        <v>3.8233000000000001</v>
      </c>
      <c r="V11" s="292">
        <v>4.0251000000000001</v>
      </c>
      <c r="W11" s="292">
        <v>3.4891999999999999</v>
      </c>
      <c r="X11" s="292">
        <v>4.0716000000000001</v>
      </c>
      <c r="Y11" s="292">
        <v>3.8130999999999999</v>
      </c>
      <c r="Z11" s="373">
        <v>0</v>
      </c>
      <c r="AA11" s="292">
        <v>3.0398999999999998</v>
      </c>
      <c r="AB11" s="292">
        <v>4.0732999999999997</v>
      </c>
    </row>
    <row r="12" spans="1:75" s="369" customFormat="1">
      <c r="A12" s="256"/>
      <c r="B12" s="251" t="s">
        <v>597</v>
      </c>
      <c r="C12" s="292">
        <v>15.014699999999999</v>
      </c>
      <c r="D12" s="292">
        <v>9.0342000000000002</v>
      </c>
      <c r="E12" s="292">
        <v>6.5957999999999997</v>
      </c>
      <c r="F12" s="292">
        <v>24.245200000000001</v>
      </c>
      <c r="G12" s="292">
        <v>9.6122999999999994</v>
      </c>
      <c r="H12" s="292">
        <v>5.8003999999999998</v>
      </c>
      <c r="I12" s="292">
        <v>5.5194000000000001</v>
      </c>
      <c r="J12" s="292">
        <v>6.3441999999999998</v>
      </c>
      <c r="K12" s="292">
        <v>3.8448000000000002</v>
      </c>
      <c r="L12" s="292">
        <v>5.6185</v>
      </c>
      <c r="M12" s="292">
        <v>3.1583999999999999</v>
      </c>
      <c r="N12" s="292">
        <v>2.9201000000000001</v>
      </c>
      <c r="O12" s="292">
        <v>3.1520999999999999</v>
      </c>
      <c r="P12" s="292">
        <v>3.1583999999999999</v>
      </c>
      <c r="Q12" s="292">
        <v>4.2092000000000001</v>
      </c>
      <c r="R12" s="292">
        <v>3.1444000000000001</v>
      </c>
      <c r="S12" s="292">
        <v>3.5428999999999999</v>
      </c>
      <c r="T12" s="292">
        <v>4.2133000000000003</v>
      </c>
      <c r="U12" s="292">
        <v>3.7917000000000001</v>
      </c>
      <c r="V12" s="292">
        <v>3.9918999999999998</v>
      </c>
      <c r="W12" s="292">
        <v>3.3986000000000001</v>
      </c>
      <c r="X12" s="292">
        <v>4.0601000000000003</v>
      </c>
      <c r="Y12" s="292">
        <v>3.7621000000000002</v>
      </c>
      <c r="Z12" s="292">
        <v>3.5567000000000002</v>
      </c>
      <c r="AA12" s="292">
        <v>3.0655000000000001</v>
      </c>
      <c r="AB12" s="292">
        <v>3.9866999999999999</v>
      </c>
    </row>
    <row r="13" spans="1:75" s="369" customFormat="1">
      <c r="A13" s="256"/>
      <c r="B13" s="251" t="s">
        <v>598</v>
      </c>
      <c r="C13" s="292">
        <v>14.9475</v>
      </c>
      <c r="D13" s="292">
        <v>9.3248999999999995</v>
      </c>
      <c r="E13" s="292">
        <v>6.5533000000000001</v>
      </c>
      <c r="F13" s="292">
        <v>24.541</v>
      </c>
      <c r="G13" s="292">
        <v>9.5065000000000008</v>
      </c>
      <c r="H13" s="292">
        <v>5.7675999999999998</v>
      </c>
      <c r="I13" s="292">
        <v>5.4682000000000004</v>
      </c>
      <c r="J13" s="292">
        <v>6.0776000000000003</v>
      </c>
      <c r="K13" s="292">
        <v>3.8637000000000001</v>
      </c>
      <c r="L13" s="292">
        <v>5.5644</v>
      </c>
      <c r="M13" s="292">
        <v>3.1448</v>
      </c>
      <c r="N13" s="292">
        <v>2.9175</v>
      </c>
      <c r="O13" s="292">
        <v>3.1198000000000001</v>
      </c>
      <c r="P13" s="292">
        <v>3.1448999999999998</v>
      </c>
      <c r="Q13" s="292">
        <v>4.1818</v>
      </c>
      <c r="R13" s="374">
        <v>0</v>
      </c>
      <c r="S13" s="292">
        <v>3.5322</v>
      </c>
      <c r="T13" s="292">
        <v>4.1856</v>
      </c>
      <c r="U13" s="292">
        <v>3.7446999999999999</v>
      </c>
      <c r="V13" s="292">
        <v>3.9942000000000002</v>
      </c>
      <c r="W13" s="292">
        <v>3.3475000000000001</v>
      </c>
      <c r="X13" s="292">
        <v>4.0244</v>
      </c>
      <c r="Y13" s="292">
        <v>3.7214999999999998</v>
      </c>
      <c r="Z13" s="292">
        <v>3.8868</v>
      </c>
      <c r="AA13" s="292">
        <v>3.7307000000000001</v>
      </c>
      <c r="AB13" s="292">
        <v>3.7071000000000001</v>
      </c>
    </row>
    <row r="14" spans="1:75" s="369" customFormat="1">
      <c r="A14" s="256"/>
      <c r="B14" s="251" t="s">
        <v>599</v>
      </c>
      <c r="C14" s="292">
        <v>14.8849</v>
      </c>
      <c r="D14" s="292">
        <v>9.3574000000000002</v>
      </c>
      <c r="E14" s="292">
        <v>6.55</v>
      </c>
      <c r="F14" s="292">
        <v>24.5212</v>
      </c>
      <c r="G14" s="292">
        <v>9.5937999999999999</v>
      </c>
      <c r="H14" s="292">
        <v>5.7398999999999996</v>
      </c>
      <c r="I14" s="292">
        <v>5.4329000000000001</v>
      </c>
      <c r="J14" s="292">
        <v>5.9048999999999996</v>
      </c>
      <c r="K14" s="292">
        <v>3.8935</v>
      </c>
      <c r="L14" s="292">
        <v>5.5218999999999996</v>
      </c>
      <c r="M14" s="292">
        <v>3.1255999999999999</v>
      </c>
      <c r="N14" s="292">
        <v>2.9203000000000001</v>
      </c>
      <c r="O14" s="292">
        <v>3.0897999999999999</v>
      </c>
      <c r="P14" s="292">
        <v>3.1257000000000001</v>
      </c>
      <c r="Q14" s="292">
        <v>4.1543999999999999</v>
      </c>
      <c r="R14" s="374">
        <v>0</v>
      </c>
      <c r="S14" s="292">
        <v>3.5257000000000001</v>
      </c>
      <c r="T14" s="292">
        <v>4.1577000000000002</v>
      </c>
      <c r="U14" s="292">
        <v>3.7570999999999999</v>
      </c>
      <c r="V14" s="292">
        <v>3.9935999999999998</v>
      </c>
      <c r="W14" s="292">
        <v>3.4251</v>
      </c>
      <c r="X14" s="292">
        <v>3.9882</v>
      </c>
      <c r="Y14" s="292">
        <v>3.7086000000000001</v>
      </c>
      <c r="Z14" s="292">
        <v>3.8834</v>
      </c>
      <c r="AA14" s="292">
        <v>3.7764000000000002</v>
      </c>
      <c r="AB14" s="292">
        <v>3.6038999999999999</v>
      </c>
    </row>
    <row r="15" spans="1:75" s="369" customFormat="1">
      <c r="A15" s="256"/>
      <c r="B15" s="251" t="s">
        <v>600</v>
      </c>
      <c r="C15" s="292">
        <v>14.908300000000001</v>
      </c>
      <c r="D15" s="292">
        <v>9.3696000000000002</v>
      </c>
      <c r="E15" s="292">
        <v>6.5282999999999998</v>
      </c>
      <c r="F15" s="292">
        <v>24.151399999999999</v>
      </c>
      <c r="G15" s="292">
        <v>9.5608000000000004</v>
      </c>
      <c r="H15" s="292">
        <v>5.7131999999999996</v>
      </c>
      <c r="I15" s="292">
        <v>5.3738000000000001</v>
      </c>
      <c r="J15" s="292">
        <v>5.8433000000000002</v>
      </c>
      <c r="K15" s="292">
        <v>3.9009</v>
      </c>
      <c r="L15" s="292">
        <v>5.4585999999999997</v>
      </c>
      <c r="M15" s="292">
        <v>3.1032999999999999</v>
      </c>
      <c r="N15" s="292">
        <v>2.9228999999999998</v>
      </c>
      <c r="O15" s="292">
        <v>3.0701999999999998</v>
      </c>
      <c r="P15" s="292">
        <v>3.1034000000000002</v>
      </c>
      <c r="Q15" s="292">
        <v>4.1269</v>
      </c>
      <c r="R15" s="374">
        <v>0</v>
      </c>
      <c r="S15" s="292">
        <v>3.4502000000000002</v>
      </c>
      <c r="T15" s="292">
        <v>4.1304999999999996</v>
      </c>
      <c r="U15" s="292">
        <v>3.7012999999999998</v>
      </c>
      <c r="V15" s="292">
        <v>3.4845000000000002</v>
      </c>
      <c r="W15" s="292">
        <v>3.3944999999999999</v>
      </c>
      <c r="X15" s="292">
        <v>3.9285999999999999</v>
      </c>
      <c r="Y15" s="292">
        <v>3.6808000000000001</v>
      </c>
      <c r="Z15" s="292">
        <v>3.8801000000000001</v>
      </c>
      <c r="AA15" s="292">
        <v>3.7789000000000001</v>
      </c>
      <c r="AB15" s="292">
        <v>3.5291000000000001</v>
      </c>
    </row>
    <row r="16" spans="1:75" s="369" customFormat="1">
      <c r="A16" s="256"/>
      <c r="B16" s="251" t="s">
        <v>601</v>
      </c>
      <c r="C16" s="292">
        <v>14.9078</v>
      </c>
      <c r="D16" s="292">
        <v>9.3259000000000007</v>
      </c>
      <c r="E16" s="292">
        <v>6.5259</v>
      </c>
      <c r="F16" s="292">
        <v>24.112500000000001</v>
      </c>
      <c r="G16" s="292">
        <v>9.6252999999999993</v>
      </c>
      <c r="H16" s="292">
        <v>5.6912000000000003</v>
      </c>
      <c r="I16" s="292">
        <v>5.3676000000000004</v>
      </c>
      <c r="J16" s="292">
        <v>5.8661000000000003</v>
      </c>
      <c r="K16" s="292">
        <v>4.4947999999999997</v>
      </c>
      <c r="L16" s="292">
        <v>5.4234999999999998</v>
      </c>
      <c r="M16" s="292">
        <v>3.0834000000000001</v>
      </c>
      <c r="N16" s="292">
        <v>2.9062000000000001</v>
      </c>
      <c r="O16" s="292">
        <v>3.0406</v>
      </c>
      <c r="P16" s="292">
        <v>3.0834999999999999</v>
      </c>
      <c r="Q16" s="292">
        <v>4.101</v>
      </c>
      <c r="R16" s="374">
        <v>0</v>
      </c>
      <c r="S16" s="292">
        <v>2.8852000000000002</v>
      </c>
      <c r="T16" s="292">
        <v>4.1085000000000003</v>
      </c>
      <c r="U16" s="292">
        <v>3.6816</v>
      </c>
      <c r="V16" s="292">
        <v>3.4668000000000001</v>
      </c>
      <c r="W16" s="292">
        <v>3.3662999999999998</v>
      </c>
      <c r="X16" s="292">
        <v>3.9144000000000001</v>
      </c>
      <c r="Y16" s="292">
        <v>3.6331000000000002</v>
      </c>
      <c r="Z16" s="292">
        <v>3.5680000000000001</v>
      </c>
      <c r="AA16" s="292">
        <v>3.7782</v>
      </c>
      <c r="AB16" s="292">
        <v>3.4205999999999999</v>
      </c>
    </row>
    <row r="17" spans="1:28" s="369" customFormat="1">
      <c r="A17" s="256"/>
      <c r="B17" s="251" t="s">
        <v>602</v>
      </c>
      <c r="C17" s="292">
        <v>14.8222</v>
      </c>
      <c r="D17" s="292">
        <v>9.2246000000000006</v>
      </c>
      <c r="E17" s="292">
        <v>6.5190999999999999</v>
      </c>
      <c r="F17" s="292">
        <v>23.749199999999998</v>
      </c>
      <c r="G17" s="292">
        <v>9.6931999999999992</v>
      </c>
      <c r="H17" s="292">
        <v>5.6710000000000003</v>
      </c>
      <c r="I17" s="292">
        <v>5.2779999999999996</v>
      </c>
      <c r="J17" s="292">
        <v>6.0223000000000004</v>
      </c>
      <c r="K17" s="292">
        <v>3.8374999999999999</v>
      </c>
      <c r="L17" s="292">
        <v>5.3617999999999997</v>
      </c>
      <c r="M17" s="292">
        <v>3.0655000000000001</v>
      </c>
      <c r="N17" s="292">
        <v>2.9075000000000002</v>
      </c>
      <c r="O17" s="292">
        <v>3.0177</v>
      </c>
      <c r="P17" s="292">
        <v>3.0657000000000001</v>
      </c>
      <c r="Q17" s="292">
        <v>4.0808999999999997</v>
      </c>
      <c r="R17" s="374">
        <v>0</v>
      </c>
      <c r="S17" s="292">
        <v>2.8610000000000002</v>
      </c>
      <c r="T17" s="292">
        <v>4.0880999999999998</v>
      </c>
      <c r="U17" s="292">
        <v>3.6745000000000001</v>
      </c>
      <c r="V17" s="292">
        <v>3.3416999999999999</v>
      </c>
      <c r="W17" s="292">
        <v>3.3942999999999999</v>
      </c>
      <c r="X17" s="292">
        <v>3.8809</v>
      </c>
      <c r="Y17" s="292">
        <v>3.4948000000000001</v>
      </c>
      <c r="Z17" s="292">
        <v>3.5737000000000001</v>
      </c>
      <c r="AA17" s="292">
        <v>3.8018000000000001</v>
      </c>
      <c r="AB17" s="292">
        <v>3.1665000000000001</v>
      </c>
    </row>
    <row r="18" spans="1:28" s="369" customFormat="1">
      <c r="A18" s="256"/>
      <c r="B18" s="251" t="s">
        <v>603</v>
      </c>
      <c r="C18" s="292">
        <v>14.810499999999999</v>
      </c>
      <c r="D18" s="292">
        <v>9.2513000000000005</v>
      </c>
      <c r="E18" s="292">
        <v>6.5082000000000004</v>
      </c>
      <c r="F18" s="292">
        <v>23.7196</v>
      </c>
      <c r="G18" s="292">
        <v>9.7578999999999994</v>
      </c>
      <c r="H18" s="292">
        <v>5.6478000000000002</v>
      </c>
      <c r="I18" s="292">
        <v>5.2385000000000002</v>
      </c>
      <c r="J18" s="292">
        <v>5.0810000000000004</v>
      </c>
      <c r="K18" s="292">
        <v>3.8102999999999998</v>
      </c>
      <c r="L18" s="292">
        <v>5.3235999999999999</v>
      </c>
      <c r="M18" s="292">
        <v>3.0482999999999998</v>
      </c>
      <c r="N18" s="292">
        <v>2.9060999999999999</v>
      </c>
      <c r="O18" s="292">
        <v>2.9859</v>
      </c>
      <c r="P18" s="292">
        <v>3.0485000000000002</v>
      </c>
      <c r="Q18" s="292">
        <v>4.0673000000000004</v>
      </c>
      <c r="R18" s="374">
        <v>0</v>
      </c>
      <c r="S18" s="292">
        <v>2.8412000000000002</v>
      </c>
      <c r="T18" s="292">
        <v>4.0743999999999998</v>
      </c>
      <c r="U18" s="292">
        <v>3.6332</v>
      </c>
      <c r="V18" s="292">
        <v>3.2423999999999999</v>
      </c>
      <c r="W18" s="292">
        <v>3.3361000000000001</v>
      </c>
      <c r="X18" s="292">
        <v>3.8632</v>
      </c>
      <c r="Y18" s="292">
        <v>3.5036999999999998</v>
      </c>
      <c r="Z18" s="292">
        <v>3.4918999999999998</v>
      </c>
      <c r="AA18" s="292">
        <v>3.8386</v>
      </c>
      <c r="AB18" s="292">
        <v>3.1432000000000002</v>
      </c>
    </row>
    <row r="19" spans="1:28" s="369" customFormat="1">
      <c r="A19" s="256"/>
      <c r="B19" s="251" t="s">
        <v>604</v>
      </c>
      <c r="C19" s="292">
        <v>14.657400000000001</v>
      </c>
      <c r="D19" s="292">
        <v>9.3411000000000008</v>
      </c>
      <c r="E19" s="292">
        <v>6.4824999999999999</v>
      </c>
      <c r="F19" s="292">
        <v>23.119</v>
      </c>
      <c r="G19" s="292">
        <v>9.8096999999999994</v>
      </c>
      <c r="H19" s="292">
        <v>5.6146000000000003</v>
      </c>
      <c r="I19" s="292">
        <v>5.1721000000000004</v>
      </c>
      <c r="J19" s="292">
        <v>4.2278000000000002</v>
      </c>
      <c r="K19" s="292">
        <v>3.7770999999999999</v>
      </c>
      <c r="L19" s="292">
        <v>5.2671999999999999</v>
      </c>
      <c r="M19" s="292">
        <v>3.0291000000000001</v>
      </c>
      <c r="N19" s="292">
        <v>2.8513999999999999</v>
      </c>
      <c r="O19" s="292">
        <v>2.9716999999999998</v>
      </c>
      <c r="P19" s="292">
        <v>3.0293000000000001</v>
      </c>
      <c r="Q19" s="292">
        <v>4.0392000000000001</v>
      </c>
      <c r="R19" s="374">
        <v>0</v>
      </c>
      <c r="S19" s="292">
        <v>2.8298000000000001</v>
      </c>
      <c r="T19" s="292">
        <v>4.0457999999999998</v>
      </c>
      <c r="U19" s="292">
        <v>3.6088</v>
      </c>
      <c r="V19" s="292">
        <v>3.1968000000000001</v>
      </c>
      <c r="W19" s="292">
        <v>3.3006000000000002</v>
      </c>
      <c r="X19" s="292">
        <v>3.8538999999999999</v>
      </c>
      <c r="Y19" s="292">
        <v>3.5198999999999998</v>
      </c>
      <c r="Z19" s="292">
        <v>3.2875000000000001</v>
      </c>
      <c r="AA19" s="292">
        <v>3.8567</v>
      </c>
      <c r="AB19" s="292">
        <v>3.1551</v>
      </c>
    </row>
    <row r="20" spans="1:28" s="369" customFormat="1">
      <c r="A20" s="256"/>
      <c r="B20" s="251" t="s">
        <v>605</v>
      </c>
      <c r="C20" s="292">
        <v>14.8062</v>
      </c>
      <c r="D20" s="292">
        <v>8.9970999999999997</v>
      </c>
      <c r="E20" s="292">
        <v>6.4728000000000003</v>
      </c>
      <c r="F20" s="292">
        <v>22.942299999999999</v>
      </c>
      <c r="G20" s="292">
        <v>9.8765999999999998</v>
      </c>
      <c r="H20" s="292">
        <v>5.5937999999999999</v>
      </c>
      <c r="I20" s="292">
        <v>5.1188000000000002</v>
      </c>
      <c r="J20" s="292">
        <v>4.2408999999999999</v>
      </c>
      <c r="K20" s="292">
        <v>3.8016000000000001</v>
      </c>
      <c r="L20" s="292">
        <v>5.2042999999999999</v>
      </c>
      <c r="M20" s="292">
        <v>3.0074000000000001</v>
      </c>
      <c r="N20" s="292">
        <v>2.855</v>
      </c>
      <c r="O20" s="292">
        <v>2.9567999999999999</v>
      </c>
      <c r="P20" s="292">
        <v>3.0076000000000001</v>
      </c>
      <c r="Q20" s="292">
        <v>4.0092999999999996</v>
      </c>
      <c r="R20" s="374">
        <v>0</v>
      </c>
      <c r="S20" s="292">
        <v>2.8060999999999998</v>
      </c>
      <c r="T20" s="292">
        <v>4.0155000000000003</v>
      </c>
      <c r="U20" s="292">
        <v>3.5733999999999999</v>
      </c>
      <c r="V20" s="292">
        <v>3.1332</v>
      </c>
      <c r="W20" s="292">
        <v>3.2509999999999999</v>
      </c>
      <c r="X20" s="292">
        <v>3.8252000000000002</v>
      </c>
      <c r="Y20" s="292">
        <v>3.5259</v>
      </c>
      <c r="Z20" s="292">
        <v>3.1002999999999998</v>
      </c>
      <c r="AA20" s="292">
        <v>3.8948999999999998</v>
      </c>
      <c r="AB20" s="292">
        <v>3.1269999999999998</v>
      </c>
    </row>
    <row r="21" spans="1:28" ht="4.5" customHeight="1">
      <c r="A21" s="375"/>
      <c r="B21" s="376"/>
      <c r="C21" s="377"/>
      <c r="D21" s="339"/>
      <c r="E21" s="339"/>
      <c r="F21" s="339"/>
      <c r="G21" s="339"/>
      <c r="H21" s="339"/>
      <c r="I21" s="339"/>
      <c r="J21" s="339"/>
      <c r="K21" s="339"/>
      <c r="L21" s="339"/>
      <c r="M21" s="339"/>
      <c r="N21" s="339"/>
      <c r="O21" s="339"/>
      <c r="P21" s="339"/>
      <c r="Q21" s="339"/>
      <c r="R21" s="339"/>
      <c r="S21" s="339"/>
      <c r="T21" s="339"/>
      <c r="U21" s="339"/>
      <c r="V21" s="339"/>
      <c r="W21" s="339"/>
      <c r="X21" s="339"/>
      <c r="Y21" s="339"/>
      <c r="Z21" s="339"/>
      <c r="AA21" s="339"/>
      <c r="AB21" s="339"/>
    </row>
    <row r="22" spans="1:28" s="287" customFormat="1" ht="15" customHeight="1">
      <c r="A22" s="2057" t="s">
        <v>635</v>
      </c>
      <c r="B22" s="2058"/>
      <c r="C22" s="2058"/>
      <c r="D22" s="2058"/>
      <c r="E22" s="2058"/>
      <c r="F22" s="2058"/>
      <c r="G22" s="2058"/>
      <c r="H22" s="2058"/>
      <c r="I22" s="2058"/>
      <c r="J22" s="2058"/>
      <c r="K22" s="2058"/>
      <c r="L22" s="2058"/>
      <c r="M22" s="2058"/>
      <c r="N22" s="2058"/>
      <c r="O22" s="2058"/>
      <c r="P22" s="2058"/>
      <c r="Q22" s="2058"/>
      <c r="R22" s="2058"/>
      <c r="S22" s="2058"/>
      <c r="T22" s="2058"/>
      <c r="U22" s="2058"/>
      <c r="V22" s="2058"/>
      <c r="W22" s="2058"/>
      <c r="X22" s="2058"/>
      <c r="Y22" s="2058"/>
      <c r="Z22" s="2058"/>
      <c r="AA22" s="2058"/>
      <c r="AB22" s="2059"/>
    </row>
    <row r="23" spans="1:28" ht="6" customHeight="1">
      <c r="A23" s="313"/>
      <c r="B23" s="370"/>
      <c r="C23" s="371"/>
      <c r="D23" s="372"/>
      <c r="E23" s="372"/>
      <c r="F23" s="372"/>
      <c r="G23" s="372"/>
      <c r="H23" s="372"/>
      <c r="I23" s="372"/>
      <c r="J23" s="372"/>
      <c r="K23" s="372"/>
      <c r="L23" s="372"/>
      <c r="M23" s="372"/>
      <c r="N23" s="372"/>
      <c r="O23" s="372"/>
      <c r="P23" s="372"/>
      <c r="Q23" s="372"/>
      <c r="R23" s="372"/>
      <c r="S23" s="372"/>
      <c r="T23" s="372"/>
      <c r="U23" s="372"/>
      <c r="V23" s="372"/>
      <c r="W23" s="372"/>
      <c r="X23" s="372"/>
      <c r="Y23" s="372"/>
      <c r="Z23" s="372"/>
      <c r="AA23" s="372"/>
      <c r="AB23" s="372"/>
    </row>
    <row r="24" spans="1:28" s="369" customFormat="1">
      <c r="A24" s="250">
        <v>2021</v>
      </c>
      <c r="B24" s="251" t="s">
        <v>593</v>
      </c>
      <c r="C24" s="373">
        <v>1000.625</v>
      </c>
      <c r="D24" s="373">
        <v>49.975000000000001</v>
      </c>
      <c r="E24" s="373">
        <v>10522.664000000001</v>
      </c>
      <c r="F24" s="373">
        <v>86.679000000000002</v>
      </c>
      <c r="G24" s="373">
        <v>1823.386</v>
      </c>
      <c r="H24" s="373">
        <v>8612.5990000000002</v>
      </c>
      <c r="I24" s="373">
        <v>285.49799999999999</v>
      </c>
      <c r="J24" s="373">
        <v>0.20899999999999999</v>
      </c>
      <c r="K24" s="373">
        <v>15.237</v>
      </c>
      <c r="L24" s="373">
        <v>270.05200000000002</v>
      </c>
      <c r="M24" s="373">
        <v>10349.575999999999</v>
      </c>
      <c r="N24" s="373">
        <v>0.123</v>
      </c>
      <c r="O24" s="373">
        <v>38.168999999999997</v>
      </c>
      <c r="P24" s="373">
        <v>10311.284</v>
      </c>
      <c r="Q24" s="373">
        <v>1130.97</v>
      </c>
      <c r="R24" s="374">
        <v>5.0000000000000001E-3</v>
      </c>
      <c r="S24" s="373">
        <v>7.3540000000000001</v>
      </c>
      <c r="T24" s="373">
        <v>1123.6110000000001</v>
      </c>
      <c r="U24" s="373">
        <v>334.56900000000002</v>
      </c>
      <c r="V24" s="373">
        <v>11.3</v>
      </c>
      <c r="W24" s="373">
        <v>146.75399999999999</v>
      </c>
      <c r="X24" s="373">
        <v>176.51499999999999</v>
      </c>
      <c r="Y24" s="373">
        <v>18.312000000000001</v>
      </c>
      <c r="Z24" s="373">
        <v>0</v>
      </c>
      <c r="AA24" s="373">
        <v>4.6470000000000002</v>
      </c>
      <c r="AB24" s="373">
        <v>13.664999999999999</v>
      </c>
    </row>
    <row r="25" spans="1:28" s="369" customFormat="1">
      <c r="A25" s="250"/>
      <c r="B25" s="251" t="s">
        <v>595</v>
      </c>
      <c r="C25" s="373">
        <v>997.90499999999997</v>
      </c>
      <c r="D25" s="373">
        <v>49.46</v>
      </c>
      <c r="E25" s="373">
        <v>10610.495999999999</v>
      </c>
      <c r="F25" s="373">
        <v>83.063000000000002</v>
      </c>
      <c r="G25" s="373">
        <v>1848.009</v>
      </c>
      <c r="H25" s="373">
        <v>8679.4240000000009</v>
      </c>
      <c r="I25" s="373">
        <v>282.29500000000002</v>
      </c>
      <c r="J25" s="373">
        <v>0.193</v>
      </c>
      <c r="K25" s="373">
        <v>15.489000000000001</v>
      </c>
      <c r="L25" s="373">
        <v>266.613</v>
      </c>
      <c r="M25" s="373">
        <v>10441.129000000001</v>
      </c>
      <c r="N25" s="373">
        <v>0.107</v>
      </c>
      <c r="O25" s="373">
        <v>37.366</v>
      </c>
      <c r="P25" s="373">
        <v>10403.656000000001</v>
      </c>
      <c r="Q25" s="373">
        <v>1118.915</v>
      </c>
      <c r="R25" s="374">
        <v>4.0000000000000001E-3</v>
      </c>
      <c r="S25" s="373">
        <v>7.1109999999999998</v>
      </c>
      <c r="T25" s="373">
        <v>1111.8</v>
      </c>
      <c r="U25" s="373">
        <v>321.58100000000002</v>
      </c>
      <c r="V25" s="373">
        <v>8.6920000000000002</v>
      </c>
      <c r="W25" s="373">
        <v>136.41800000000001</v>
      </c>
      <c r="X25" s="373">
        <v>176.471</v>
      </c>
      <c r="Y25" s="373">
        <v>18.407</v>
      </c>
      <c r="Z25" s="373">
        <v>0</v>
      </c>
      <c r="AA25" s="373">
        <v>4.74</v>
      </c>
      <c r="AB25" s="373">
        <v>13.667</v>
      </c>
    </row>
    <row r="26" spans="1:28" s="369" customFormat="1">
      <c r="A26" s="250"/>
      <c r="B26" s="251" t="s">
        <v>596</v>
      </c>
      <c r="C26" s="373">
        <v>1009.224</v>
      </c>
      <c r="D26" s="373">
        <v>49.938000000000002</v>
      </c>
      <c r="E26" s="373">
        <v>10680.62</v>
      </c>
      <c r="F26" s="373">
        <v>78.986000000000004</v>
      </c>
      <c r="G26" s="373">
        <v>1851.7809999999999</v>
      </c>
      <c r="H26" s="373">
        <v>8749.8529999999992</v>
      </c>
      <c r="I26" s="373">
        <v>278.67899999999997</v>
      </c>
      <c r="J26" s="373">
        <v>0.17</v>
      </c>
      <c r="K26" s="373">
        <v>14.968999999999999</v>
      </c>
      <c r="L26" s="373">
        <v>263.54000000000002</v>
      </c>
      <c r="M26" s="373">
        <v>10631.994000000001</v>
      </c>
      <c r="N26" s="373">
        <v>9.5000000000000001E-2</v>
      </c>
      <c r="O26" s="373">
        <v>36.875999999999998</v>
      </c>
      <c r="P26" s="373">
        <v>10595.022999999999</v>
      </c>
      <c r="Q26" s="373">
        <v>1109.1279999999999</v>
      </c>
      <c r="R26" s="374">
        <v>3.0000000000000001E-3</v>
      </c>
      <c r="S26" s="373">
        <v>6.8890000000000002</v>
      </c>
      <c r="T26" s="373">
        <v>1102.2360000000001</v>
      </c>
      <c r="U26" s="373">
        <v>313.06400000000002</v>
      </c>
      <c r="V26" s="373">
        <v>7.3760000000000003</v>
      </c>
      <c r="W26" s="373">
        <v>132.874</v>
      </c>
      <c r="X26" s="373">
        <v>172.81399999999999</v>
      </c>
      <c r="Y26" s="373">
        <v>18.010000000000002</v>
      </c>
      <c r="Z26" s="373">
        <v>0</v>
      </c>
      <c r="AA26" s="373">
        <v>4.5339999999999998</v>
      </c>
      <c r="AB26" s="373">
        <v>13.476000000000001</v>
      </c>
    </row>
    <row r="27" spans="1:28" s="369" customFormat="1">
      <c r="A27" s="250"/>
      <c r="B27" s="251" t="s">
        <v>597</v>
      </c>
      <c r="C27" s="373">
        <v>981.18499999999995</v>
      </c>
      <c r="D27" s="373">
        <v>49.103999999999999</v>
      </c>
      <c r="E27" s="373">
        <v>10852.958000000001</v>
      </c>
      <c r="F27" s="373">
        <v>77.292000000000002</v>
      </c>
      <c r="G27" s="373">
        <v>1890.6120000000001</v>
      </c>
      <c r="H27" s="373">
        <v>8885.0540000000001</v>
      </c>
      <c r="I27" s="373">
        <v>276.41800000000001</v>
      </c>
      <c r="J27" s="373">
        <v>0.17100000000000001</v>
      </c>
      <c r="K27" s="373">
        <v>15.515000000000001</v>
      </c>
      <c r="L27" s="373">
        <v>260.73200000000003</v>
      </c>
      <c r="M27" s="373">
        <v>10867.498</v>
      </c>
      <c r="N27" s="373">
        <v>8.8999999999999996E-2</v>
      </c>
      <c r="O27" s="373">
        <v>37.726999999999997</v>
      </c>
      <c r="P27" s="373">
        <v>10829.682000000001</v>
      </c>
      <c r="Q27" s="373">
        <v>1101.675</v>
      </c>
      <c r="R27" s="374">
        <v>1E-3</v>
      </c>
      <c r="S27" s="373">
        <v>6.6959999999999997</v>
      </c>
      <c r="T27" s="373">
        <v>1094.9780000000001</v>
      </c>
      <c r="U27" s="373">
        <v>304.86</v>
      </c>
      <c r="V27" s="373">
        <v>7.5979999999999999</v>
      </c>
      <c r="W27" s="373">
        <v>122.92100000000001</v>
      </c>
      <c r="X27" s="373">
        <v>174.34100000000001</v>
      </c>
      <c r="Y27" s="373">
        <v>18.177</v>
      </c>
      <c r="Z27" s="373">
        <v>8.7999999999999995E-2</v>
      </c>
      <c r="AA27" s="373">
        <v>4.391</v>
      </c>
      <c r="AB27" s="373">
        <v>13.698</v>
      </c>
    </row>
    <row r="28" spans="1:28" s="369" customFormat="1">
      <c r="A28" s="250"/>
      <c r="B28" s="251" t="s">
        <v>598</v>
      </c>
      <c r="C28" s="373">
        <v>1007.763</v>
      </c>
      <c r="D28" s="373">
        <v>47.469000000000001</v>
      </c>
      <c r="E28" s="373">
        <v>10973.976000000001</v>
      </c>
      <c r="F28" s="373">
        <v>76.917000000000002</v>
      </c>
      <c r="G28" s="373">
        <v>1919.875</v>
      </c>
      <c r="H28" s="373">
        <v>8977.1839999999993</v>
      </c>
      <c r="I28" s="373">
        <v>273.05500000000001</v>
      </c>
      <c r="J28" s="373">
        <v>0.17899999999999999</v>
      </c>
      <c r="K28" s="373">
        <v>15.494</v>
      </c>
      <c r="L28" s="373">
        <v>257.38200000000001</v>
      </c>
      <c r="M28" s="373">
        <v>11016.69</v>
      </c>
      <c r="N28" s="373">
        <v>7.5999999999999998E-2</v>
      </c>
      <c r="O28" s="373">
        <v>37.47</v>
      </c>
      <c r="P28" s="373">
        <v>10979.144</v>
      </c>
      <c r="Q28" s="373">
        <v>1089.8389999999999</v>
      </c>
      <c r="R28" s="374">
        <v>0</v>
      </c>
      <c r="S28" s="373">
        <v>6.4119999999999999</v>
      </c>
      <c r="T28" s="373">
        <v>1083.4269999999999</v>
      </c>
      <c r="U28" s="373">
        <v>305.041</v>
      </c>
      <c r="V28" s="373">
        <v>6.83</v>
      </c>
      <c r="W28" s="373">
        <v>125.73</v>
      </c>
      <c r="X28" s="373">
        <v>172.48099999999999</v>
      </c>
      <c r="Y28" s="373">
        <v>36.728000000000002</v>
      </c>
      <c r="Z28" s="373">
        <v>0.11799999999999999</v>
      </c>
      <c r="AA28" s="373">
        <v>21.463000000000001</v>
      </c>
      <c r="AB28" s="373">
        <v>15.147</v>
      </c>
    </row>
    <row r="29" spans="1:28" s="369" customFormat="1">
      <c r="A29" s="250"/>
      <c r="B29" s="251" t="s">
        <v>599</v>
      </c>
      <c r="C29" s="373">
        <v>1026.5250000000001</v>
      </c>
      <c r="D29" s="373">
        <v>48.103000000000002</v>
      </c>
      <c r="E29" s="373">
        <v>11140.017</v>
      </c>
      <c r="F29" s="373">
        <v>78.545000000000002</v>
      </c>
      <c r="G29" s="373">
        <v>1958.779</v>
      </c>
      <c r="H29" s="373">
        <v>9102.6929999999993</v>
      </c>
      <c r="I29" s="373">
        <v>267.56700000000001</v>
      </c>
      <c r="J29" s="373">
        <v>0.17100000000000001</v>
      </c>
      <c r="K29" s="373">
        <v>14.666</v>
      </c>
      <c r="L29" s="373">
        <v>252.73</v>
      </c>
      <c r="M29" s="373">
        <v>11278.871999999999</v>
      </c>
      <c r="N29" s="373">
        <v>6.3E-2</v>
      </c>
      <c r="O29" s="373">
        <v>36.673999999999999</v>
      </c>
      <c r="P29" s="373">
        <v>11242.135</v>
      </c>
      <c r="Q29" s="373">
        <v>1079.8040000000001</v>
      </c>
      <c r="R29" s="374">
        <v>0</v>
      </c>
      <c r="S29" s="373">
        <v>5.718</v>
      </c>
      <c r="T29" s="373">
        <v>1074.086</v>
      </c>
      <c r="U29" s="373">
        <v>304.31799999999998</v>
      </c>
      <c r="V29" s="373">
        <v>5.681</v>
      </c>
      <c r="W29" s="373">
        <v>124.943</v>
      </c>
      <c r="X29" s="373">
        <v>173.69399999999999</v>
      </c>
      <c r="Y29" s="373">
        <v>36.712000000000003</v>
      </c>
      <c r="Z29" s="373">
        <v>0.11799999999999999</v>
      </c>
      <c r="AA29" s="373">
        <v>22.097999999999999</v>
      </c>
      <c r="AB29" s="373">
        <v>14.496</v>
      </c>
    </row>
    <row r="30" spans="1:28" s="369" customFormat="1">
      <c r="A30" s="250"/>
      <c r="B30" s="251" t="s">
        <v>600</v>
      </c>
      <c r="C30" s="373">
        <v>1024.4090000000001</v>
      </c>
      <c r="D30" s="373">
        <v>47.484999999999999</v>
      </c>
      <c r="E30" s="373">
        <v>11290.825999999999</v>
      </c>
      <c r="F30" s="373">
        <v>83.326999999999998</v>
      </c>
      <c r="G30" s="373">
        <v>1992.723</v>
      </c>
      <c r="H30" s="373">
        <v>9214.7759999999998</v>
      </c>
      <c r="I30" s="373">
        <v>265.077</v>
      </c>
      <c r="J30" s="373">
        <v>0.14699999999999999</v>
      </c>
      <c r="K30" s="373">
        <v>14.47</v>
      </c>
      <c r="L30" s="373">
        <v>250.46</v>
      </c>
      <c r="M30" s="373">
        <v>11501.268</v>
      </c>
      <c r="N30" s="373">
        <v>5.0999999999999997E-2</v>
      </c>
      <c r="O30" s="373">
        <v>36.936999999999998</v>
      </c>
      <c r="P30" s="373">
        <v>11464.28</v>
      </c>
      <c r="Q30" s="373">
        <v>1071.5530000000001</v>
      </c>
      <c r="R30" s="374">
        <v>0</v>
      </c>
      <c r="S30" s="373">
        <v>5.6440000000000001</v>
      </c>
      <c r="T30" s="373">
        <v>1065.9090000000001</v>
      </c>
      <c r="U30" s="373">
        <v>308.93700000000001</v>
      </c>
      <c r="V30" s="373">
        <v>8.0579999999999998</v>
      </c>
      <c r="W30" s="373">
        <v>124.75700000000001</v>
      </c>
      <c r="X30" s="373">
        <v>176.12200000000001</v>
      </c>
      <c r="Y30" s="373">
        <v>37.706000000000003</v>
      </c>
      <c r="Z30" s="373">
        <v>0.11700000000000001</v>
      </c>
      <c r="AA30" s="373">
        <v>22.731000000000002</v>
      </c>
      <c r="AB30" s="373">
        <v>14.858000000000001</v>
      </c>
    </row>
    <row r="31" spans="1:28" s="369" customFormat="1">
      <c r="A31" s="256"/>
      <c r="B31" s="251" t="s">
        <v>601</v>
      </c>
      <c r="C31" s="373">
        <v>1037.17</v>
      </c>
      <c r="D31" s="373">
        <v>49.265999999999998</v>
      </c>
      <c r="E31" s="373">
        <v>11425.213</v>
      </c>
      <c r="F31" s="373">
        <v>86.843999999999994</v>
      </c>
      <c r="G31" s="373">
        <v>2017.5840000000001</v>
      </c>
      <c r="H31" s="373">
        <v>9320.7849999999999</v>
      </c>
      <c r="I31" s="373">
        <v>261.952</v>
      </c>
      <c r="J31" s="373">
        <v>0.14899999999999999</v>
      </c>
      <c r="K31" s="373">
        <v>15.834</v>
      </c>
      <c r="L31" s="373">
        <v>245.96899999999999</v>
      </c>
      <c r="M31" s="373">
        <v>11728.946</v>
      </c>
      <c r="N31" s="373">
        <v>3.7999999999999999E-2</v>
      </c>
      <c r="O31" s="373">
        <v>37.832999999999998</v>
      </c>
      <c r="P31" s="373">
        <v>11691.075000000001</v>
      </c>
      <c r="Q31" s="373">
        <v>1061.366</v>
      </c>
      <c r="R31" s="374">
        <v>0</v>
      </c>
      <c r="S31" s="373">
        <v>6.4720000000000004</v>
      </c>
      <c r="T31" s="373">
        <v>1054.894</v>
      </c>
      <c r="U31" s="373">
        <v>310.471</v>
      </c>
      <c r="V31" s="373">
        <v>10.536</v>
      </c>
      <c r="W31" s="373">
        <v>123.251</v>
      </c>
      <c r="X31" s="373">
        <v>176.684</v>
      </c>
      <c r="Y31" s="373">
        <v>38.087000000000003</v>
      </c>
      <c r="Z31" s="373">
        <v>0.185</v>
      </c>
      <c r="AA31" s="373">
        <v>22.555</v>
      </c>
      <c r="AB31" s="373">
        <v>15.347</v>
      </c>
    </row>
    <row r="32" spans="1:28" s="369" customFormat="1">
      <c r="A32" s="256"/>
      <c r="B32" s="251" t="s">
        <v>602</v>
      </c>
      <c r="C32" s="373">
        <v>1056.8109999999999</v>
      </c>
      <c r="D32" s="373">
        <v>50.267000000000003</v>
      </c>
      <c r="E32" s="373">
        <v>11525.857</v>
      </c>
      <c r="F32" s="373">
        <v>88.906000000000006</v>
      </c>
      <c r="G32" s="373">
        <v>2030.74</v>
      </c>
      <c r="H32" s="373">
        <v>9406.2109999999993</v>
      </c>
      <c r="I32" s="373">
        <v>256.94099999999997</v>
      </c>
      <c r="J32" s="373">
        <v>0.13200000000000001</v>
      </c>
      <c r="K32" s="373">
        <v>14.177</v>
      </c>
      <c r="L32" s="373">
        <v>242.63200000000001</v>
      </c>
      <c r="M32" s="373">
        <v>11923.822</v>
      </c>
      <c r="N32" s="373">
        <v>2.5000000000000001E-2</v>
      </c>
      <c r="O32" s="373">
        <v>37.351999999999997</v>
      </c>
      <c r="P32" s="373">
        <v>11886.445</v>
      </c>
      <c r="Q32" s="373">
        <v>1053.546</v>
      </c>
      <c r="R32" s="374">
        <v>0</v>
      </c>
      <c r="S32" s="373">
        <v>6.1550000000000002</v>
      </c>
      <c r="T32" s="373">
        <v>1047.3910000000001</v>
      </c>
      <c r="U32" s="373">
        <v>315.59399999999999</v>
      </c>
      <c r="V32" s="373">
        <v>12.776</v>
      </c>
      <c r="W32" s="373">
        <v>119.73399999999999</v>
      </c>
      <c r="X32" s="373">
        <v>183.084</v>
      </c>
      <c r="Y32" s="373">
        <v>43.222999999999999</v>
      </c>
      <c r="Z32" s="373">
        <v>0.17799999999999999</v>
      </c>
      <c r="AA32" s="373">
        <v>22.222000000000001</v>
      </c>
      <c r="AB32" s="373">
        <v>20.823</v>
      </c>
    </row>
    <row r="33" spans="1:28" s="369" customFormat="1">
      <c r="A33" s="256"/>
      <c r="B33" s="251" t="s">
        <v>603</v>
      </c>
      <c r="C33" s="373">
        <v>1042.845</v>
      </c>
      <c r="D33" s="373">
        <v>49.314</v>
      </c>
      <c r="E33" s="373">
        <v>11654.23</v>
      </c>
      <c r="F33" s="373">
        <v>90.022999999999996</v>
      </c>
      <c r="G33" s="373">
        <v>2043.7929999999999</v>
      </c>
      <c r="H33" s="373">
        <v>9520.4140000000007</v>
      </c>
      <c r="I33" s="373">
        <v>252.93700000000001</v>
      </c>
      <c r="J33" s="373">
        <v>0.16500000000000001</v>
      </c>
      <c r="K33" s="373">
        <v>14.199</v>
      </c>
      <c r="L33" s="373">
        <v>238.57300000000001</v>
      </c>
      <c r="M33" s="373">
        <v>12137.817999999999</v>
      </c>
      <c r="N33" s="373">
        <v>1.2999999999999999E-2</v>
      </c>
      <c r="O33" s="373">
        <v>38.396000000000001</v>
      </c>
      <c r="P33" s="373">
        <v>12099.409</v>
      </c>
      <c r="Q33" s="373">
        <v>1043.4090000000001</v>
      </c>
      <c r="R33" s="374">
        <v>0</v>
      </c>
      <c r="S33" s="373">
        <v>6.0030000000000001</v>
      </c>
      <c r="T33" s="373">
        <v>1037.4059999999999</v>
      </c>
      <c r="U33" s="373">
        <v>319.375</v>
      </c>
      <c r="V33" s="373">
        <v>15.162000000000001</v>
      </c>
      <c r="W33" s="373">
        <v>121.499</v>
      </c>
      <c r="X33" s="373">
        <v>182.714</v>
      </c>
      <c r="Y33" s="373">
        <v>42.451999999999998</v>
      </c>
      <c r="Z33" s="373">
        <v>0.161</v>
      </c>
      <c r="AA33" s="373">
        <v>21.925999999999998</v>
      </c>
      <c r="AB33" s="373">
        <v>20.364999999999998</v>
      </c>
    </row>
    <row r="34" spans="1:28" s="369" customFormat="1">
      <c r="A34" s="256"/>
      <c r="B34" s="251" t="s">
        <v>604</v>
      </c>
      <c r="C34" s="373">
        <v>1064.1410000000001</v>
      </c>
      <c r="D34" s="373">
        <v>48.962000000000003</v>
      </c>
      <c r="E34" s="373">
        <v>11791.406000000001</v>
      </c>
      <c r="F34" s="373">
        <v>91.956000000000003</v>
      </c>
      <c r="G34" s="373">
        <v>2055.692</v>
      </c>
      <c r="H34" s="373">
        <v>9643.7579999999998</v>
      </c>
      <c r="I34" s="373">
        <v>251.74100000000001</v>
      </c>
      <c r="J34" s="373">
        <v>0.92400000000000004</v>
      </c>
      <c r="K34" s="373">
        <v>15.414999999999999</v>
      </c>
      <c r="L34" s="373">
        <v>235.40199999999999</v>
      </c>
      <c r="M34" s="373">
        <v>12360.457</v>
      </c>
      <c r="N34" s="373">
        <v>7.0999999999999994E-2</v>
      </c>
      <c r="O34" s="373">
        <v>38.865000000000002</v>
      </c>
      <c r="P34" s="373">
        <v>12321.521000000001</v>
      </c>
      <c r="Q34" s="373">
        <v>1030.241</v>
      </c>
      <c r="R34" s="374">
        <v>0</v>
      </c>
      <c r="S34" s="373">
        <v>5.5519999999999996</v>
      </c>
      <c r="T34" s="373">
        <v>1024.6890000000001</v>
      </c>
      <c r="U34" s="373">
        <v>316.83999999999997</v>
      </c>
      <c r="V34" s="373">
        <v>16.303999999999998</v>
      </c>
      <c r="W34" s="373">
        <v>121.01</v>
      </c>
      <c r="X34" s="373">
        <v>179.52600000000001</v>
      </c>
      <c r="Y34" s="373">
        <v>41.493000000000002</v>
      </c>
      <c r="Z34" s="373">
        <v>6.2E-2</v>
      </c>
      <c r="AA34" s="373">
        <v>21.56</v>
      </c>
      <c r="AB34" s="373">
        <v>19.870999999999999</v>
      </c>
    </row>
    <row r="35" spans="1:28" s="369" customFormat="1">
      <c r="A35" s="256"/>
      <c r="B35" s="251" t="s">
        <v>605</v>
      </c>
      <c r="C35" s="373">
        <v>1030.7619999999999</v>
      </c>
      <c r="D35" s="373">
        <v>49.359000000000002</v>
      </c>
      <c r="E35" s="373">
        <v>11875.064</v>
      </c>
      <c r="F35" s="373">
        <v>93.947999999999993</v>
      </c>
      <c r="G35" s="373">
        <v>2056.6770000000001</v>
      </c>
      <c r="H35" s="373">
        <v>9724.4390000000003</v>
      </c>
      <c r="I35" s="373">
        <v>248.40199999999999</v>
      </c>
      <c r="J35" s="373">
        <v>0.91500000000000004</v>
      </c>
      <c r="K35" s="373">
        <v>14.513</v>
      </c>
      <c r="L35" s="373">
        <v>232.97399999999999</v>
      </c>
      <c r="M35" s="373">
        <v>12628.504000000001</v>
      </c>
      <c r="N35" s="373">
        <v>6.3E-2</v>
      </c>
      <c r="O35" s="373">
        <v>38.064</v>
      </c>
      <c r="P35" s="373">
        <v>12590.377</v>
      </c>
      <c r="Q35" s="373">
        <v>1025.4469999999999</v>
      </c>
      <c r="R35" s="374">
        <v>0</v>
      </c>
      <c r="S35" s="373">
        <v>5.2809999999999997</v>
      </c>
      <c r="T35" s="373">
        <v>1020.1660000000001</v>
      </c>
      <c r="U35" s="373">
        <v>312.255</v>
      </c>
      <c r="V35" s="373">
        <v>16.928999999999998</v>
      </c>
      <c r="W35" s="373">
        <v>116.538</v>
      </c>
      <c r="X35" s="373">
        <v>178.78800000000001</v>
      </c>
      <c r="Y35" s="373">
        <v>40.540999999999997</v>
      </c>
      <c r="Z35" s="373">
        <v>5.0999999999999997E-2</v>
      </c>
      <c r="AA35" s="373">
        <v>21.064</v>
      </c>
      <c r="AB35" s="373">
        <v>19.425999999999998</v>
      </c>
    </row>
    <row r="36" spans="1:28" ht="4.5" customHeight="1">
      <c r="A36" s="375"/>
      <c r="B36" s="376"/>
      <c r="C36" s="377"/>
      <c r="D36" s="339"/>
      <c r="E36" s="339"/>
      <c r="F36" s="339"/>
      <c r="G36" s="339"/>
      <c r="H36" s="339"/>
      <c r="I36" s="339"/>
      <c r="J36" s="339"/>
      <c r="K36" s="339"/>
      <c r="L36" s="339"/>
      <c r="M36" s="339"/>
      <c r="N36" s="339"/>
      <c r="O36" s="339"/>
      <c r="P36" s="339"/>
      <c r="Q36" s="339"/>
      <c r="R36" s="339"/>
      <c r="S36" s="339"/>
      <c r="T36" s="339"/>
      <c r="U36" s="339"/>
      <c r="V36" s="339"/>
      <c r="W36" s="339"/>
      <c r="X36" s="339"/>
      <c r="Y36" s="339"/>
      <c r="Z36" s="339"/>
      <c r="AA36" s="339"/>
      <c r="AB36" s="339"/>
    </row>
    <row r="37" spans="1:28" ht="6.95" customHeight="1">
      <c r="A37" s="245"/>
      <c r="B37" s="245"/>
      <c r="C37" s="378"/>
      <c r="D37" s="245"/>
      <c r="E37" s="245"/>
      <c r="F37" s="245"/>
      <c r="G37" s="245"/>
      <c r="H37" s="245"/>
      <c r="I37" s="245"/>
      <c r="J37" s="245"/>
      <c r="K37" s="245"/>
      <c r="L37" s="245"/>
      <c r="M37" s="245"/>
      <c r="N37" s="245"/>
      <c r="O37" s="245"/>
      <c r="P37" s="245"/>
      <c r="Q37" s="245"/>
      <c r="R37" s="245"/>
      <c r="S37" s="245"/>
      <c r="T37" s="245"/>
      <c r="U37" s="245"/>
      <c r="V37" s="245"/>
      <c r="W37" s="245"/>
      <c r="X37" s="245"/>
      <c r="Y37" s="245"/>
      <c r="Z37" s="245"/>
      <c r="AA37" s="245"/>
      <c r="AB37" s="245"/>
    </row>
    <row r="38" spans="1:28">
      <c r="A38" s="279" t="s">
        <v>645</v>
      </c>
      <c r="B38" s="245"/>
      <c r="C38" s="378"/>
      <c r="D38" s="245"/>
      <c r="E38" s="245"/>
      <c r="F38" s="245"/>
      <c r="G38" s="245"/>
      <c r="H38" s="245"/>
      <c r="I38" s="245"/>
      <c r="J38" s="245"/>
      <c r="K38" s="245"/>
      <c r="L38" s="245"/>
      <c r="M38" s="245"/>
      <c r="N38" s="245"/>
      <c r="O38" s="245"/>
      <c r="P38" s="245"/>
      <c r="Q38" s="245"/>
      <c r="R38" s="245"/>
      <c r="S38" s="245"/>
      <c r="T38" s="245"/>
      <c r="U38" s="245"/>
      <c r="V38" s="245"/>
      <c r="W38" s="245"/>
      <c r="X38" s="245"/>
      <c r="Y38" s="245"/>
      <c r="Z38" s="245"/>
      <c r="AA38" s="245"/>
      <c r="AB38" s="245"/>
    </row>
    <row r="39" spans="1:28">
      <c r="A39" s="279" t="s">
        <v>662</v>
      </c>
      <c r="B39" s="245"/>
      <c r="C39" s="378"/>
      <c r="D39" s="245"/>
      <c r="E39" s="245"/>
      <c r="F39" s="245"/>
      <c r="G39" s="245"/>
      <c r="H39" s="245"/>
      <c r="I39" s="245"/>
      <c r="J39" s="245"/>
      <c r="K39" s="245"/>
      <c r="L39" s="245"/>
      <c r="M39" s="245"/>
      <c r="N39" s="245"/>
      <c r="O39" s="245"/>
      <c r="P39" s="245"/>
      <c r="Q39" s="245"/>
      <c r="R39" s="245"/>
      <c r="S39" s="245"/>
      <c r="T39" s="245"/>
      <c r="U39" s="245"/>
      <c r="V39" s="245"/>
      <c r="W39" s="245"/>
      <c r="X39" s="245"/>
      <c r="Y39" s="245"/>
      <c r="Z39" s="245"/>
      <c r="AA39" s="245"/>
      <c r="AB39" s="245"/>
    </row>
    <row r="40" spans="1:28">
      <c r="A40" s="140" t="s">
        <v>640</v>
      </c>
      <c r="B40" s="245"/>
      <c r="C40" s="378"/>
      <c r="D40" s="245"/>
      <c r="E40" s="245"/>
      <c r="F40" s="245"/>
      <c r="G40" s="245"/>
      <c r="H40" s="245"/>
      <c r="I40" s="245"/>
      <c r="J40" s="245"/>
      <c r="K40" s="245"/>
      <c r="L40" s="245"/>
      <c r="M40" s="245"/>
      <c r="N40" s="245"/>
      <c r="O40" s="245"/>
      <c r="P40" s="245"/>
      <c r="Q40" s="245"/>
      <c r="R40" s="245"/>
      <c r="S40" s="245"/>
      <c r="T40" s="245"/>
      <c r="U40" s="245"/>
      <c r="V40" s="245"/>
      <c r="W40" s="245"/>
      <c r="X40" s="245"/>
      <c r="Y40" s="245"/>
      <c r="Z40" s="245"/>
      <c r="AA40" s="245"/>
      <c r="AB40" s="245"/>
    </row>
    <row r="41" spans="1:28">
      <c r="A41" s="279" t="s">
        <v>663</v>
      </c>
      <c r="B41" s="245"/>
      <c r="C41" s="378"/>
      <c r="D41" s="245"/>
      <c r="E41" s="245"/>
      <c r="F41" s="245"/>
      <c r="G41" s="245"/>
      <c r="H41" s="245"/>
      <c r="I41" s="245"/>
      <c r="J41" s="245"/>
      <c r="K41" s="245"/>
      <c r="L41" s="245"/>
      <c r="M41" s="245"/>
      <c r="N41" s="245"/>
      <c r="O41" s="245"/>
      <c r="P41" s="245"/>
      <c r="Q41" s="245"/>
      <c r="R41" s="245"/>
      <c r="S41" s="245"/>
      <c r="T41" s="245"/>
      <c r="U41" s="245"/>
      <c r="V41" s="245"/>
      <c r="W41" s="245"/>
      <c r="X41" s="245"/>
      <c r="Y41" s="245"/>
      <c r="Z41" s="245"/>
      <c r="AA41" s="245"/>
      <c r="AB41" s="245"/>
    </row>
    <row r="42" spans="1:28" ht="6" customHeight="1">
      <c r="A42" s="143"/>
      <c r="B42" s="245"/>
      <c r="C42" s="378"/>
      <c r="D42" s="245"/>
      <c r="E42" s="245"/>
      <c r="F42" s="245"/>
      <c r="G42" s="245"/>
      <c r="H42" s="245"/>
      <c r="I42" s="245"/>
      <c r="J42" s="245"/>
      <c r="K42" s="245"/>
      <c r="L42" s="245"/>
      <c r="M42" s="245"/>
      <c r="N42" s="245"/>
      <c r="O42" s="245"/>
      <c r="P42" s="245"/>
      <c r="Q42" s="245"/>
      <c r="R42" s="245"/>
      <c r="S42" s="245"/>
      <c r="T42" s="245"/>
      <c r="U42" s="245"/>
      <c r="V42" s="245"/>
      <c r="W42" s="245"/>
      <c r="X42" s="245"/>
      <c r="Y42" s="245"/>
      <c r="Z42" s="245"/>
      <c r="AA42" s="245"/>
      <c r="AB42" s="245"/>
    </row>
    <row r="43" spans="1:28">
      <c r="A43" s="262" t="s">
        <v>610</v>
      </c>
      <c r="B43" s="245"/>
      <c r="C43" s="378"/>
      <c r="D43" s="245"/>
      <c r="E43" s="245"/>
      <c r="F43" s="245"/>
      <c r="G43" s="245"/>
      <c r="H43" s="245"/>
      <c r="I43" s="245"/>
      <c r="J43" s="245"/>
      <c r="K43" s="245"/>
      <c r="L43" s="245"/>
      <c r="M43" s="245"/>
      <c r="N43" s="245"/>
      <c r="O43" s="245"/>
      <c r="P43" s="245"/>
      <c r="Q43" s="245"/>
      <c r="R43" s="245"/>
      <c r="S43" s="245"/>
      <c r="T43" s="245"/>
      <c r="U43" s="245"/>
      <c r="V43" s="245"/>
      <c r="W43" s="245"/>
      <c r="X43" s="245"/>
      <c r="Y43" s="245"/>
      <c r="Z43" s="245"/>
      <c r="AA43" s="245"/>
      <c r="AB43" s="245"/>
    </row>
  </sheetData>
  <mergeCells count="17">
    <mergeCell ref="A1:AB1"/>
    <mergeCell ref="A3:B6"/>
    <mergeCell ref="C3:D3"/>
    <mergeCell ref="E3:AB3"/>
    <mergeCell ref="C4:C6"/>
    <mergeCell ref="D4:D6"/>
    <mergeCell ref="E4:L4"/>
    <mergeCell ref="M4:T4"/>
    <mergeCell ref="U4:AB4"/>
    <mergeCell ref="E5:H5"/>
    <mergeCell ref="A22:AB22"/>
    <mergeCell ref="I5:L5"/>
    <mergeCell ref="M5:P5"/>
    <mergeCell ref="Q5:T5"/>
    <mergeCell ref="U5:X5"/>
    <mergeCell ref="Y5:AB5"/>
    <mergeCell ref="A7:AB7"/>
  </mergeCells>
  <pageMargins left="0.19685039370078741" right="0.19685039370078741" top="0.59055118110236227" bottom="0.59055118110236227" header="0.3" footer="0.3"/>
  <pageSetup paperSize="9" scale="6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IT41"/>
  <sheetViews>
    <sheetView view="pageBreakPreview" zoomScaleNormal="100" zoomScaleSheetLayoutView="100" workbookViewId="0">
      <selection activeCell="A2" sqref="A2"/>
    </sheetView>
  </sheetViews>
  <sheetFormatPr defaultRowHeight="12.75"/>
  <cols>
    <col min="1" max="1" width="7.7109375" style="281" customWidth="1"/>
    <col min="2" max="2" width="6.7109375" style="281" customWidth="1"/>
    <col min="3" max="16" width="9.85546875" style="281" customWidth="1"/>
    <col min="17" max="256" width="9.140625" style="281"/>
    <col min="257" max="257" width="7.7109375" style="281" customWidth="1"/>
    <col min="258" max="258" width="6.7109375" style="281" customWidth="1"/>
    <col min="259" max="272" width="9.85546875" style="281" customWidth="1"/>
    <col min="273" max="512" width="9.140625" style="281"/>
    <col min="513" max="513" width="7.7109375" style="281" customWidth="1"/>
    <col min="514" max="514" width="6.7109375" style="281" customWidth="1"/>
    <col min="515" max="528" width="9.85546875" style="281" customWidth="1"/>
    <col min="529" max="768" width="9.140625" style="281"/>
    <col min="769" max="769" width="7.7109375" style="281" customWidth="1"/>
    <col min="770" max="770" width="6.7109375" style="281" customWidth="1"/>
    <col min="771" max="784" width="9.85546875" style="281" customWidth="1"/>
    <col min="785" max="1024" width="9.140625" style="281"/>
    <col min="1025" max="1025" width="7.7109375" style="281" customWidth="1"/>
    <col min="1026" max="1026" width="6.7109375" style="281" customWidth="1"/>
    <col min="1027" max="1040" width="9.85546875" style="281" customWidth="1"/>
    <col min="1041" max="1280" width="9.140625" style="281"/>
    <col min="1281" max="1281" width="7.7109375" style="281" customWidth="1"/>
    <col min="1282" max="1282" width="6.7109375" style="281" customWidth="1"/>
    <col min="1283" max="1296" width="9.85546875" style="281" customWidth="1"/>
    <col min="1297" max="1536" width="9.140625" style="281"/>
    <col min="1537" max="1537" width="7.7109375" style="281" customWidth="1"/>
    <col min="1538" max="1538" width="6.7109375" style="281" customWidth="1"/>
    <col min="1539" max="1552" width="9.85546875" style="281" customWidth="1"/>
    <col min="1553" max="1792" width="9.140625" style="281"/>
    <col min="1793" max="1793" width="7.7109375" style="281" customWidth="1"/>
    <col min="1794" max="1794" width="6.7109375" style="281" customWidth="1"/>
    <col min="1795" max="1808" width="9.85546875" style="281" customWidth="1"/>
    <col min="1809" max="2048" width="9.140625" style="281"/>
    <col min="2049" max="2049" width="7.7109375" style="281" customWidth="1"/>
    <col min="2050" max="2050" width="6.7109375" style="281" customWidth="1"/>
    <col min="2051" max="2064" width="9.85546875" style="281" customWidth="1"/>
    <col min="2065" max="2304" width="9.140625" style="281"/>
    <col min="2305" max="2305" width="7.7109375" style="281" customWidth="1"/>
    <col min="2306" max="2306" width="6.7109375" style="281" customWidth="1"/>
    <col min="2307" max="2320" width="9.85546875" style="281" customWidth="1"/>
    <col min="2321" max="2560" width="9.140625" style="281"/>
    <col min="2561" max="2561" width="7.7109375" style="281" customWidth="1"/>
    <col min="2562" max="2562" width="6.7109375" style="281" customWidth="1"/>
    <col min="2563" max="2576" width="9.85546875" style="281" customWidth="1"/>
    <col min="2577" max="2816" width="9.140625" style="281"/>
    <col min="2817" max="2817" width="7.7109375" style="281" customWidth="1"/>
    <col min="2818" max="2818" width="6.7109375" style="281" customWidth="1"/>
    <col min="2819" max="2832" width="9.85546875" style="281" customWidth="1"/>
    <col min="2833" max="3072" width="9.140625" style="281"/>
    <col min="3073" max="3073" width="7.7109375" style="281" customWidth="1"/>
    <col min="3074" max="3074" width="6.7109375" style="281" customWidth="1"/>
    <col min="3075" max="3088" width="9.85546875" style="281" customWidth="1"/>
    <col min="3089" max="3328" width="9.140625" style="281"/>
    <col min="3329" max="3329" width="7.7109375" style="281" customWidth="1"/>
    <col min="3330" max="3330" width="6.7109375" style="281" customWidth="1"/>
    <col min="3331" max="3344" width="9.85546875" style="281" customWidth="1"/>
    <col min="3345" max="3584" width="9.140625" style="281"/>
    <col min="3585" max="3585" width="7.7109375" style="281" customWidth="1"/>
    <col min="3586" max="3586" width="6.7109375" style="281" customWidth="1"/>
    <col min="3587" max="3600" width="9.85546875" style="281" customWidth="1"/>
    <col min="3601" max="3840" width="9.140625" style="281"/>
    <col min="3841" max="3841" width="7.7109375" style="281" customWidth="1"/>
    <col min="3842" max="3842" width="6.7109375" style="281" customWidth="1"/>
    <col min="3843" max="3856" width="9.85546875" style="281" customWidth="1"/>
    <col min="3857" max="4096" width="9.140625" style="281"/>
    <col min="4097" max="4097" width="7.7109375" style="281" customWidth="1"/>
    <col min="4098" max="4098" width="6.7109375" style="281" customWidth="1"/>
    <col min="4099" max="4112" width="9.85546875" style="281" customWidth="1"/>
    <col min="4113" max="4352" width="9.140625" style="281"/>
    <col min="4353" max="4353" width="7.7109375" style="281" customWidth="1"/>
    <col min="4354" max="4354" width="6.7109375" style="281" customWidth="1"/>
    <col min="4355" max="4368" width="9.85546875" style="281" customWidth="1"/>
    <col min="4369" max="4608" width="9.140625" style="281"/>
    <col min="4609" max="4609" width="7.7109375" style="281" customWidth="1"/>
    <col min="4610" max="4610" width="6.7109375" style="281" customWidth="1"/>
    <col min="4611" max="4624" width="9.85546875" style="281" customWidth="1"/>
    <col min="4625" max="4864" width="9.140625" style="281"/>
    <col min="4865" max="4865" width="7.7109375" style="281" customWidth="1"/>
    <col min="4866" max="4866" width="6.7109375" style="281" customWidth="1"/>
    <col min="4867" max="4880" width="9.85546875" style="281" customWidth="1"/>
    <col min="4881" max="5120" width="9.140625" style="281"/>
    <col min="5121" max="5121" width="7.7109375" style="281" customWidth="1"/>
    <col min="5122" max="5122" width="6.7109375" style="281" customWidth="1"/>
    <col min="5123" max="5136" width="9.85546875" style="281" customWidth="1"/>
    <col min="5137" max="5376" width="9.140625" style="281"/>
    <col min="5377" max="5377" width="7.7109375" style="281" customWidth="1"/>
    <col min="5378" max="5378" width="6.7109375" style="281" customWidth="1"/>
    <col min="5379" max="5392" width="9.85546875" style="281" customWidth="1"/>
    <col min="5393" max="5632" width="9.140625" style="281"/>
    <col min="5633" max="5633" width="7.7109375" style="281" customWidth="1"/>
    <col min="5634" max="5634" width="6.7109375" style="281" customWidth="1"/>
    <col min="5635" max="5648" width="9.85546875" style="281" customWidth="1"/>
    <col min="5649" max="5888" width="9.140625" style="281"/>
    <col min="5889" max="5889" width="7.7109375" style="281" customWidth="1"/>
    <col min="5890" max="5890" width="6.7109375" style="281" customWidth="1"/>
    <col min="5891" max="5904" width="9.85546875" style="281" customWidth="1"/>
    <col min="5905" max="6144" width="9.140625" style="281"/>
    <col min="6145" max="6145" width="7.7109375" style="281" customWidth="1"/>
    <col min="6146" max="6146" width="6.7109375" style="281" customWidth="1"/>
    <col min="6147" max="6160" width="9.85546875" style="281" customWidth="1"/>
    <col min="6161" max="6400" width="9.140625" style="281"/>
    <col min="6401" max="6401" width="7.7109375" style="281" customWidth="1"/>
    <col min="6402" max="6402" width="6.7109375" style="281" customWidth="1"/>
    <col min="6403" max="6416" width="9.85546875" style="281" customWidth="1"/>
    <col min="6417" max="6656" width="9.140625" style="281"/>
    <col min="6657" max="6657" width="7.7109375" style="281" customWidth="1"/>
    <col min="6658" max="6658" width="6.7109375" style="281" customWidth="1"/>
    <col min="6659" max="6672" width="9.85546875" style="281" customWidth="1"/>
    <col min="6673" max="6912" width="9.140625" style="281"/>
    <col min="6913" max="6913" width="7.7109375" style="281" customWidth="1"/>
    <col min="6914" max="6914" width="6.7109375" style="281" customWidth="1"/>
    <col min="6915" max="6928" width="9.85546875" style="281" customWidth="1"/>
    <col min="6929" max="7168" width="9.140625" style="281"/>
    <col min="7169" max="7169" width="7.7109375" style="281" customWidth="1"/>
    <col min="7170" max="7170" width="6.7109375" style="281" customWidth="1"/>
    <col min="7171" max="7184" width="9.85546875" style="281" customWidth="1"/>
    <col min="7185" max="7424" width="9.140625" style="281"/>
    <col min="7425" max="7425" width="7.7109375" style="281" customWidth="1"/>
    <col min="7426" max="7426" width="6.7109375" style="281" customWidth="1"/>
    <col min="7427" max="7440" width="9.85546875" style="281" customWidth="1"/>
    <col min="7441" max="7680" width="9.140625" style="281"/>
    <col min="7681" max="7681" width="7.7109375" style="281" customWidth="1"/>
    <col min="7682" max="7682" width="6.7109375" style="281" customWidth="1"/>
    <col min="7683" max="7696" width="9.85546875" style="281" customWidth="1"/>
    <col min="7697" max="7936" width="9.140625" style="281"/>
    <col min="7937" max="7937" width="7.7109375" style="281" customWidth="1"/>
    <col min="7938" max="7938" width="6.7109375" style="281" customWidth="1"/>
    <col min="7939" max="7952" width="9.85546875" style="281" customWidth="1"/>
    <col min="7953" max="8192" width="9.140625" style="281"/>
    <col min="8193" max="8193" width="7.7109375" style="281" customWidth="1"/>
    <col min="8194" max="8194" width="6.7109375" style="281" customWidth="1"/>
    <col min="8195" max="8208" width="9.85546875" style="281" customWidth="1"/>
    <col min="8209" max="8448" width="9.140625" style="281"/>
    <col min="8449" max="8449" width="7.7109375" style="281" customWidth="1"/>
    <col min="8450" max="8450" width="6.7109375" style="281" customWidth="1"/>
    <col min="8451" max="8464" width="9.85546875" style="281" customWidth="1"/>
    <col min="8465" max="8704" width="9.140625" style="281"/>
    <col min="8705" max="8705" width="7.7109375" style="281" customWidth="1"/>
    <col min="8706" max="8706" width="6.7109375" style="281" customWidth="1"/>
    <col min="8707" max="8720" width="9.85546875" style="281" customWidth="1"/>
    <col min="8721" max="8960" width="9.140625" style="281"/>
    <col min="8961" max="8961" width="7.7109375" style="281" customWidth="1"/>
    <col min="8962" max="8962" width="6.7109375" style="281" customWidth="1"/>
    <col min="8963" max="8976" width="9.85546875" style="281" customWidth="1"/>
    <col min="8977" max="9216" width="9.140625" style="281"/>
    <col min="9217" max="9217" width="7.7109375" style="281" customWidth="1"/>
    <col min="9218" max="9218" width="6.7109375" style="281" customWidth="1"/>
    <col min="9219" max="9232" width="9.85546875" style="281" customWidth="1"/>
    <col min="9233" max="9472" width="9.140625" style="281"/>
    <col min="9473" max="9473" width="7.7109375" style="281" customWidth="1"/>
    <col min="9474" max="9474" width="6.7109375" style="281" customWidth="1"/>
    <col min="9475" max="9488" width="9.85546875" style="281" customWidth="1"/>
    <col min="9489" max="9728" width="9.140625" style="281"/>
    <col min="9729" max="9729" width="7.7109375" style="281" customWidth="1"/>
    <col min="9730" max="9730" width="6.7109375" style="281" customWidth="1"/>
    <col min="9731" max="9744" width="9.85546875" style="281" customWidth="1"/>
    <col min="9745" max="9984" width="9.140625" style="281"/>
    <col min="9985" max="9985" width="7.7109375" style="281" customWidth="1"/>
    <col min="9986" max="9986" width="6.7109375" style="281" customWidth="1"/>
    <col min="9987" max="10000" width="9.85546875" style="281" customWidth="1"/>
    <col min="10001" max="10240" width="9.140625" style="281"/>
    <col min="10241" max="10241" width="7.7109375" style="281" customWidth="1"/>
    <col min="10242" max="10242" width="6.7109375" style="281" customWidth="1"/>
    <col min="10243" max="10256" width="9.85546875" style="281" customWidth="1"/>
    <col min="10257" max="10496" width="9.140625" style="281"/>
    <col min="10497" max="10497" width="7.7109375" style="281" customWidth="1"/>
    <col min="10498" max="10498" width="6.7109375" style="281" customWidth="1"/>
    <col min="10499" max="10512" width="9.85546875" style="281" customWidth="1"/>
    <col min="10513" max="10752" width="9.140625" style="281"/>
    <col min="10753" max="10753" width="7.7109375" style="281" customWidth="1"/>
    <col min="10754" max="10754" width="6.7109375" style="281" customWidth="1"/>
    <col min="10755" max="10768" width="9.85546875" style="281" customWidth="1"/>
    <col min="10769" max="11008" width="9.140625" style="281"/>
    <col min="11009" max="11009" width="7.7109375" style="281" customWidth="1"/>
    <col min="11010" max="11010" width="6.7109375" style="281" customWidth="1"/>
    <col min="11011" max="11024" width="9.85546875" style="281" customWidth="1"/>
    <col min="11025" max="11264" width="9.140625" style="281"/>
    <col min="11265" max="11265" width="7.7109375" style="281" customWidth="1"/>
    <col min="11266" max="11266" width="6.7109375" style="281" customWidth="1"/>
    <col min="11267" max="11280" width="9.85546875" style="281" customWidth="1"/>
    <col min="11281" max="11520" width="9.140625" style="281"/>
    <col min="11521" max="11521" width="7.7109375" style="281" customWidth="1"/>
    <col min="11522" max="11522" width="6.7109375" style="281" customWidth="1"/>
    <col min="11523" max="11536" width="9.85546875" style="281" customWidth="1"/>
    <col min="11537" max="11776" width="9.140625" style="281"/>
    <col min="11777" max="11777" width="7.7109375" style="281" customWidth="1"/>
    <col min="11778" max="11778" width="6.7109375" style="281" customWidth="1"/>
    <col min="11779" max="11792" width="9.85546875" style="281" customWidth="1"/>
    <col min="11793" max="12032" width="9.140625" style="281"/>
    <col min="12033" max="12033" width="7.7109375" style="281" customWidth="1"/>
    <col min="12034" max="12034" width="6.7109375" style="281" customWidth="1"/>
    <col min="12035" max="12048" width="9.85546875" style="281" customWidth="1"/>
    <col min="12049" max="12288" width="9.140625" style="281"/>
    <col min="12289" max="12289" width="7.7109375" style="281" customWidth="1"/>
    <col min="12290" max="12290" width="6.7109375" style="281" customWidth="1"/>
    <col min="12291" max="12304" width="9.85546875" style="281" customWidth="1"/>
    <col min="12305" max="12544" width="9.140625" style="281"/>
    <col min="12545" max="12545" width="7.7109375" style="281" customWidth="1"/>
    <col min="12546" max="12546" width="6.7109375" style="281" customWidth="1"/>
    <col min="12547" max="12560" width="9.85546875" style="281" customWidth="1"/>
    <col min="12561" max="12800" width="9.140625" style="281"/>
    <col min="12801" max="12801" width="7.7109375" style="281" customWidth="1"/>
    <col min="12802" max="12802" width="6.7109375" style="281" customWidth="1"/>
    <col min="12803" max="12816" width="9.85546875" style="281" customWidth="1"/>
    <col min="12817" max="13056" width="9.140625" style="281"/>
    <col min="13057" max="13057" width="7.7109375" style="281" customWidth="1"/>
    <col min="13058" max="13058" width="6.7109375" style="281" customWidth="1"/>
    <col min="13059" max="13072" width="9.85546875" style="281" customWidth="1"/>
    <col min="13073" max="13312" width="9.140625" style="281"/>
    <col min="13313" max="13313" width="7.7109375" style="281" customWidth="1"/>
    <col min="13314" max="13314" width="6.7109375" style="281" customWidth="1"/>
    <col min="13315" max="13328" width="9.85546875" style="281" customWidth="1"/>
    <col min="13329" max="13568" width="9.140625" style="281"/>
    <col min="13569" max="13569" width="7.7109375" style="281" customWidth="1"/>
    <col min="13570" max="13570" width="6.7109375" style="281" customWidth="1"/>
    <col min="13571" max="13584" width="9.85546875" style="281" customWidth="1"/>
    <col min="13585" max="13824" width="9.140625" style="281"/>
    <col min="13825" max="13825" width="7.7109375" style="281" customWidth="1"/>
    <col min="13826" max="13826" width="6.7109375" style="281" customWidth="1"/>
    <col min="13827" max="13840" width="9.85546875" style="281" customWidth="1"/>
    <col min="13841" max="14080" width="9.140625" style="281"/>
    <col min="14081" max="14081" width="7.7109375" style="281" customWidth="1"/>
    <col min="14082" max="14082" width="6.7109375" style="281" customWidth="1"/>
    <col min="14083" max="14096" width="9.85546875" style="281" customWidth="1"/>
    <col min="14097" max="14336" width="9.140625" style="281"/>
    <col min="14337" max="14337" width="7.7109375" style="281" customWidth="1"/>
    <col min="14338" max="14338" width="6.7109375" style="281" customWidth="1"/>
    <col min="14339" max="14352" width="9.85546875" style="281" customWidth="1"/>
    <col min="14353" max="14592" width="9.140625" style="281"/>
    <col min="14593" max="14593" width="7.7109375" style="281" customWidth="1"/>
    <col min="14594" max="14594" width="6.7109375" style="281" customWidth="1"/>
    <col min="14595" max="14608" width="9.85546875" style="281" customWidth="1"/>
    <col min="14609" max="14848" width="9.140625" style="281"/>
    <col min="14849" max="14849" width="7.7109375" style="281" customWidth="1"/>
    <col min="14850" max="14850" width="6.7109375" style="281" customWidth="1"/>
    <col min="14851" max="14864" width="9.85546875" style="281" customWidth="1"/>
    <col min="14865" max="15104" width="9.140625" style="281"/>
    <col min="15105" max="15105" width="7.7109375" style="281" customWidth="1"/>
    <col min="15106" max="15106" width="6.7109375" style="281" customWidth="1"/>
    <col min="15107" max="15120" width="9.85546875" style="281" customWidth="1"/>
    <col min="15121" max="15360" width="9.140625" style="281"/>
    <col min="15361" max="15361" width="7.7109375" style="281" customWidth="1"/>
    <col min="15362" max="15362" width="6.7109375" style="281" customWidth="1"/>
    <col min="15363" max="15376" width="9.85546875" style="281" customWidth="1"/>
    <col min="15377" max="15616" width="9.140625" style="281"/>
    <col min="15617" max="15617" width="7.7109375" style="281" customWidth="1"/>
    <col min="15618" max="15618" width="6.7109375" style="281" customWidth="1"/>
    <col min="15619" max="15632" width="9.85546875" style="281" customWidth="1"/>
    <col min="15633" max="15872" width="9.140625" style="281"/>
    <col min="15873" max="15873" width="7.7109375" style="281" customWidth="1"/>
    <col min="15874" max="15874" width="6.7109375" style="281" customWidth="1"/>
    <col min="15875" max="15888" width="9.85546875" style="281" customWidth="1"/>
    <col min="15889" max="16128" width="9.140625" style="281"/>
    <col min="16129" max="16129" width="7.7109375" style="281" customWidth="1"/>
    <col min="16130" max="16130" width="6.7109375" style="281" customWidth="1"/>
    <col min="16131" max="16144" width="9.85546875" style="281" customWidth="1"/>
    <col min="16145" max="16384" width="9.140625" style="281"/>
  </cols>
  <sheetData>
    <row r="1" spans="1:16" s="245" customFormat="1" ht="36" customHeight="1">
      <c r="A1" s="2034" t="s">
        <v>664</v>
      </c>
      <c r="B1" s="1980"/>
      <c r="C1" s="1980"/>
      <c r="D1" s="1980"/>
      <c r="E1" s="1980"/>
      <c r="F1" s="1980"/>
      <c r="G1" s="1980"/>
      <c r="H1" s="1980"/>
      <c r="I1" s="1980"/>
      <c r="J1" s="1980"/>
      <c r="K1" s="1980"/>
      <c r="L1" s="1980"/>
      <c r="M1" s="1980"/>
      <c r="N1" s="1980"/>
      <c r="O1" s="1980"/>
      <c r="P1" s="1980"/>
    </row>
    <row r="2" spans="1:16" s="287" customFormat="1" ht="11.25" customHeight="1">
      <c r="A2" s="380"/>
      <c r="B2" s="380"/>
      <c r="C2" s="380"/>
      <c r="D2" s="380"/>
      <c r="E2" s="380"/>
      <c r="F2" s="380"/>
      <c r="G2" s="380"/>
      <c r="H2" s="380"/>
      <c r="I2" s="380"/>
      <c r="J2" s="380"/>
      <c r="K2" s="380"/>
      <c r="L2" s="380"/>
      <c r="M2" s="380"/>
      <c r="N2" s="380"/>
      <c r="O2" s="380"/>
      <c r="P2" s="380"/>
    </row>
    <row r="3" spans="1:16" s="287" customFormat="1" ht="15" customHeight="1">
      <c r="A3" s="2037"/>
      <c r="B3" s="2052"/>
      <c r="C3" s="2113" t="s">
        <v>427</v>
      </c>
      <c r="D3" s="2113"/>
      <c r="E3" s="2113"/>
      <c r="F3" s="2113"/>
      <c r="G3" s="2113"/>
      <c r="H3" s="2113"/>
      <c r="I3" s="2051"/>
      <c r="J3" s="2113" t="s">
        <v>523</v>
      </c>
      <c r="K3" s="2113"/>
      <c r="L3" s="2113"/>
      <c r="M3" s="2113"/>
      <c r="N3" s="2113"/>
      <c r="O3" s="2113"/>
      <c r="P3" s="2051"/>
    </row>
    <row r="4" spans="1:16" s="287" customFormat="1" ht="15" customHeight="1">
      <c r="A4" s="2037"/>
      <c r="B4" s="2112"/>
      <c r="C4" s="2068" t="s">
        <v>665</v>
      </c>
      <c r="D4" s="2069"/>
      <c r="E4" s="2069"/>
      <c r="F4" s="2069"/>
      <c r="G4" s="2072"/>
      <c r="H4" s="2114" t="s">
        <v>666</v>
      </c>
      <c r="I4" s="2114" t="s">
        <v>667</v>
      </c>
      <c r="J4" s="2043" t="s">
        <v>665</v>
      </c>
      <c r="K4" s="2043"/>
      <c r="L4" s="2043"/>
      <c r="M4" s="2043"/>
      <c r="N4" s="2056"/>
      <c r="O4" s="2015" t="s">
        <v>666</v>
      </c>
      <c r="P4" s="2015" t="s">
        <v>667</v>
      </c>
    </row>
    <row r="5" spans="1:16" s="287" customFormat="1" ht="32.25" customHeight="1">
      <c r="A5" s="2037"/>
      <c r="B5" s="2112"/>
      <c r="C5" s="2107" t="s">
        <v>421</v>
      </c>
      <c r="D5" s="2015" t="s">
        <v>668</v>
      </c>
      <c r="E5" s="2015" t="s">
        <v>669</v>
      </c>
      <c r="F5" s="2015" t="s">
        <v>670</v>
      </c>
      <c r="G5" s="2110" t="s">
        <v>671</v>
      </c>
      <c r="H5" s="2115"/>
      <c r="I5" s="2115"/>
      <c r="J5" s="2004" t="s">
        <v>421</v>
      </c>
      <c r="K5" s="2015" t="s">
        <v>668</v>
      </c>
      <c r="L5" s="2015" t="s">
        <v>669</v>
      </c>
      <c r="M5" s="2015" t="s">
        <v>670</v>
      </c>
      <c r="N5" s="2015" t="s">
        <v>671</v>
      </c>
      <c r="O5" s="2016"/>
      <c r="P5" s="2016"/>
    </row>
    <row r="6" spans="1:16" s="287" customFormat="1">
      <c r="A6" s="2037"/>
      <c r="B6" s="2112"/>
      <c r="C6" s="2108"/>
      <c r="D6" s="2109"/>
      <c r="E6" s="2109"/>
      <c r="F6" s="2109"/>
      <c r="G6" s="2111"/>
      <c r="H6" s="2116"/>
      <c r="I6" s="2116"/>
      <c r="J6" s="2004"/>
      <c r="K6" s="2016"/>
      <c r="L6" s="2016"/>
      <c r="M6" s="2016"/>
      <c r="N6" s="2016"/>
      <c r="O6" s="2016"/>
      <c r="P6" s="2016"/>
    </row>
    <row r="7" spans="1:16" s="287" customFormat="1" ht="15" customHeight="1">
      <c r="A7" s="2057" t="s">
        <v>634</v>
      </c>
      <c r="B7" s="2058"/>
      <c r="C7" s="2058"/>
      <c r="D7" s="2058"/>
      <c r="E7" s="2058"/>
      <c r="F7" s="2058"/>
      <c r="G7" s="2058"/>
      <c r="H7" s="2058"/>
      <c r="I7" s="2058"/>
      <c r="J7" s="2058"/>
      <c r="K7" s="2058"/>
      <c r="L7" s="2058"/>
      <c r="M7" s="2058"/>
      <c r="N7" s="2058"/>
      <c r="O7" s="2058"/>
      <c r="P7" s="2059"/>
    </row>
    <row r="8" spans="1:16" ht="6" customHeight="1">
      <c r="A8" s="313"/>
      <c r="B8" s="370"/>
      <c r="C8" s="372"/>
      <c r="D8" s="372"/>
      <c r="E8" s="372"/>
      <c r="F8" s="372"/>
      <c r="G8" s="372"/>
      <c r="H8" s="372"/>
      <c r="I8" s="372"/>
      <c r="J8" s="372"/>
      <c r="K8" s="372"/>
      <c r="L8" s="372"/>
      <c r="M8" s="372"/>
      <c r="N8" s="372"/>
      <c r="O8" s="372"/>
      <c r="P8" s="372"/>
    </row>
    <row r="9" spans="1:16" s="304" customFormat="1">
      <c r="A9" s="250">
        <v>2021</v>
      </c>
      <c r="B9" s="251" t="s">
        <v>593</v>
      </c>
      <c r="C9" s="292">
        <v>-9.6600000000000005E-2</v>
      </c>
      <c r="D9" s="292">
        <v>-0.128</v>
      </c>
      <c r="E9" s="292">
        <v>3.5999999999999999E-3</v>
      </c>
      <c r="F9" s="292">
        <v>1.4200000000000001E-2</v>
      </c>
      <c r="G9" s="292">
        <v>0.1515</v>
      </c>
      <c r="H9" s="292">
        <v>0</v>
      </c>
      <c r="I9" s="292">
        <v>0</v>
      </c>
      <c r="J9" s="292">
        <v>6.4000000000000003E-3</v>
      </c>
      <c r="K9" s="292">
        <v>4.5999999999999999E-3</v>
      </c>
      <c r="L9" s="292">
        <v>-0.3125</v>
      </c>
      <c r="M9" s="292">
        <v>6.3899999999999998E-2</v>
      </c>
      <c r="N9" s="292">
        <v>9.9699999999999997E-2</v>
      </c>
      <c r="O9" s="346">
        <v>0</v>
      </c>
      <c r="P9" s="292">
        <v>0</v>
      </c>
    </row>
    <row r="10" spans="1:16" s="304" customFormat="1">
      <c r="A10" s="250"/>
      <c r="B10" s="251" t="s">
        <v>595</v>
      </c>
      <c r="C10" s="292">
        <v>-8.72E-2</v>
      </c>
      <c r="D10" s="292">
        <v>-0.1057</v>
      </c>
      <c r="E10" s="292">
        <v>4.1200000000000001E-2</v>
      </c>
      <c r="F10" s="292">
        <v>7.0000000000000001E-3</v>
      </c>
      <c r="G10" s="292">
        <v>0.13289999999999999</v>
      </c>
      <c r="H10" s="292">
        <v>0</v>
      </c>
      <c r="I10" s="292">
        <v>6.8699999999999997E-2</v>
      </c>
      <c r="J10" s="292">
        <v>5.4999999999999997E-3</v>
      </c>
      <c r="K10" s="292">
        <v>4.0000000000000002E-4</v>
      </c>
      <c r="L10" s="292">
        <v>0</v>
      </c>
      <c r="M10" s="292">
        <v>1.3899999999999999E-2</v>
      </c>
      <c r="N10" s="292">
        <v>0.1666</v>
      </c>
      <c r="O10" s="292">
        <v>0</v>
      </c>
      <c r="P10" s="292">
        <v>0</v>
      </c>
    </row>
    <row r="11" spans="1:16" s="304" customFormat="1">
      <c r="A11" s="250"/>
      <c r="B11" s="251" t="s">
        <v>596</v>
      </c>
      <c r="C11" s="292">
        <v>4.7999999999999996E-3</v>
      </c>
      <c r="D11" s="292">
        <v>4.4000000000000003E-3</v>
      </c>
      <c r="E11" s="292">
        <v>2.1999999999999999E-2</v>
      </c>
      <c r="F11" s="292">
        <v>1E-4</v>
      </c>
      <c r="G11" s="292">
        <v>1.43E-2</v>
      </c>
      <c r="H11" s="292">
        <v>0</v>
      </c>
      <c r="I11" s="292">
        <v>1E-4</v>
      </c>
      <c r="J11" s="292">
        <v>4.1000000000000003E-3</v>
      </c>
      <c r="K11" s="292">
        <v>2.3999999999999998E-3</v>
      </c>
      <c r="L11" s="292">
        <v>1.0200000000000001E-2</v>
      </c>
      <c r="M11" s="292">
        <v>4.0000000000000002E-4</v>
      </c>
      <c r="N11" s="292">
        <v>2.5000000000000001E-3</v>
      </c>
      <c r="O11" s="292">
        <v>0.14990000000000001</v>
      </c>
      <c r="P11" s="292">
        <v>0</v>
      </c>
    </row>
    <row r="12" spans="1:16" s="304" customFormat="1">
      <c r="A12" s="250"/>
      <c r="B12" s="251" t="s">
        <v>597</v>
      </c>
      <c r="C12" s="292">
        <v>-5.5E-2</v>
      </c>
      <c r="D12" s="292">
        <v>-0.16980000000000001</v>
      </c>
      <c r="E12" s="292">
        <v>3.8399999999999997E-2</v>
      </c>
      <c r="F12" s="292">
        <v>8.0000000000000004E-4</v>
      </c>
      <c r="G12" s="292">
        <v>6.5000000000000002E-2</v>
      </c>
      <c r="H12" s="292">
        <v>9.6500000000000002E-2</v>
      </c>
      <c r="I12" s="292">
        <v>0</v>
      </c>
      <c r="J12" s="292">
        <v>2.24E-2</v>
      </c>
      <c r="K12" s="292">
        <v>8.0000000000000002E-3</v>
      </c>
      <c r="L12" s="292">
        <v>2.3E-3</v>
      </c>
      <c r="M12" s="292">
        <v>0</v>
      </c>
      <c r="N12" s="292">
        <v>3.0700000000000002E-2</v>
      </c>
      <c r="O12" s="292">
        <v>1E-4</v>
      </c>
      <c r="P12" s="292">
        <v>0</v>
      </c>
    </row>
    <row r="13" spans="1:16" s="304" customFormat="1">
      <c r="A13" s="250"/>
      <c r="B13" s="251" t="s">
        <v>598</v>
      </c>
      <c r="C13" s="292">
        <v>-0.2452</v>
      </c>
      <c r="D13" s="292">
        <v>-0.31780000000000003</v>
      </c>
      <c r="E13" s="292">
        <v>9.69E-2</v>
      </c>
      <c r="F13" s="292">
        <v>3.0999999999999999E-3</v>
      </c>
      <c r="G13" s="292">
        <v>7.4399999999999994E-2</v>
      </c>
      <c r="H13" s="346">
        <v>0</v>
      </c>
      <c r="I13" s="292">
        <v>0</v>
      </c>
      <c r="J13" s="292">
        <v>3.2000000000000002E-3</v>
      </c>
      <c r="K13" s="292">
        <v>5.4999999999999997E-3</v>
      </c>
      <c r="L13" s="292">
        <v>0</v>
      </c>
      <c r="M13" s="292">
        <v>8.0000000000000004E-4</v>
      </c>
      <c r="N13" s="292">
        <v>3.8E-3</v>
      </c>
      <c r="O13" s="346">
        <v>0</v>
      </c>
      <c r="P13" s="292">
        <v>1.4200000000000001E-2</v>
      </c>
    </row>
    <row r="14" spans="1:16" s="304" customFormat="1">
      <c r="A14" s="250"/>
      <c r="B14" s="251" t="s">
        <v>599</v>
      </c>
      <c r="C14" s="292">
        <v>-0.32440000000000002</v>
      </c>
      <c r="D14" s="292">
        <v>-0.49370000000000003</v>
      </c>
      <c r="E14" s="292">
        <v>9.7500000000000003E-2</v>
      </c>
      <c r="F14" s="292">
        <v>1.2999999999999999E-3</v>
      </c>
      <c r="G14" s="292">
        <v>0.11940000000000001</v>
      </c>
      <c r="H14" s="292">
        <v>3.4200000000000001E-2</v>
      </c>
      <c r="I14" s="292">
        <v>0</v>
      </c>
      <c r="J14" s="292">
        <v>-5.4199999999999998E-2</v>
      </c>
      <c r="K14" s="292">
        <v>-0.21609999999999999</v>
      </c>
      <c r="L14" s="292">
        <v>0</v>
      </c>
      <c r="M14" s="292">
        <v>1E-4</v>
      </c>
      <c r="N14" s="292">
        <v>6.25E-2</v>
      </c>
      <c r="O14" s="292">
        <v>0.02</v>
      </c>
      <c r="P14" s="292">
        <v>0</v>
      </c>
    </row>
    <row r="15" spans="1:16" s="304" customFormat="1">
      <c r="A15" s="250"/>
      <c r="B15" s="251" t="s">
        <v>600</v>
      </c>
      <c r="C15" s="292">
        <v>-0.192</v>
      </c>
      <c r="D15" s="292">
        <v>-0.2505</v>
      </c>
      <c r="E15" s="292">
        <v>8.0000000000000002E-3</v>
      </c>
      <c r="F15" s="292">
        <v>8.9999999999999998E-4</v>
      </c>
      <c r="G15" s="292">
        <v>3.7400000000000003E-2</v>
      </c>
      <c r="H15" s="292">
        <v>0.19980000000000001</v>
      </c>
      <c r="I15" s="292">
        <v>0</v>
      </c>
      <c r="J15" s="292">
        <v>1.5900000000000001E-2</v>
      </c>
      <c r="K15" s="292">
        <v>7.7999999999999996E-3</v>
      </c>
      <c r="L15" s="292">
        <v>0</v>
      </c>
      <c r="M15" s="292">
        <v>0</v>
      </c>
      <c r="N15" s="292">
        <v>8.5800000000000001E-2</v>
      </c>
      <c r="O15" s="292">
        <v>0.19980000000000001</v>
      </c>
      <c r="P15" s="292">
        <v>0</v>
      </c>
    </row>
    <row r="16" spans="1:16" s="304" customFormat="1">
      <c r="A16" s="256"/>
      <c r="B16" s="251" t="s">
        <v>601</v>
      </c>
      <c r="C16" s="292">
        <v>-0.20960000000000001</v>
      </c>
      <c r="D16" s="292">
        <v>-0.30640000000000001</v>
      </c>
      <c r="E16" s="292">
        <v>0</v>
      </c>
      <c r="F16" s="292">
        <v>1.47E-2</v>
      </c>
      <c r="G16" s="292">
        <v>8.6900000000000005E-2</v>
      </c>
      <c r="H16" s="292">
        <v>0.09</v>
      </c>
      <c r="I16" s="292">
        <v>0</v>
      </c>
      <c r="J16" s="292">
        <v>5.4000000000000003E-3</v>
      </c>
      <c r="K16" s="292">
        <v>-0.1867</v>
      </c>
      <c r="L16" s="292">
        <v>8.6999999999999994E-3</v>
      </c>
      <c r="M16" s="292">
        <v>0</v>
      </c>
      <c r="N16" s="292">
        <v>6.8900000000000003E-2</v>
      </c>
      <c r="O16" s="346">
        <v>0</v>
      </c>
      <c r="P16" s="292">
        <v>0</v>
      </c>
    </row>
    <row r="17" spans="1:254" s="304" customFormat="1">
      <c r="A17" s="256"/>
      <c r="B17" s="251" t="s">
        <v>602</v>
      </c>
      <c r="C17" s="292">
        <v>-0.2145</v>
      </c>
      <c r="D17" s="292">
        <v>-0.28439999999999999</v>
      </c>
      <c r="E17" s="292">
        <v>4.3799999999999999E-2</v>
      </c>
      <c r="F17" s="292">
        <v>2E-3</v>
      </c>
      <c r="G17" s="292">
        <v>3.85E-2</v>
      </c>
      <c r="H17" s="292">
        <v>7.9500000000000001E-2</v>
      </c>
      <c r="I17" s="292">
        <v>0</v>
      </c>
      <c r="J17" s="292">
        <v>2.7400000000000001E-2</v>
      </c>
      <c r="K17" s="292">
        <v>8.3999999999999995E-3</v>
      </c>
      <c r="L17" s="292">
        <v>4.7999999999999996E-3</v>
      </c>
      <c r="M17" s="292">
        <v>0</v>
      </c>
      <c r="N17" s="292">
        <v>7.0000000000000007E-2</v>
      </c>
      <c r="O17" s="346">
        <v>0</v>
      </c>
      <c r="P17" s="292">
        <v>0</v>
      </c>
    </row>
    <row r="18" spans="1:254" s="304" customFormat="1">
      <c r="A18" s="256"/>
      <c r="B18" s="251" t="s">
        <v>603</v>
      </c>
      <c r="C18" s="292">
        <v>-0.15720000000000001</v>
      </c>
      <c r="D18" s="292">
        <v>-0.34420000000000001</v>
      </c>
      <c r="E18" s="292">
        <v>1.6000000000000001E-3</v>
      </c>
      <c r="F18" s="292">
        <v>0</v>
      </c>
      <c r="G18" s="292">
        <v>3.0599999999999999E-2</v>
      </c>
      <c r="H18" s="292">
        <v>0</v>
      </c>
      <c r="I18" s="292">
        <v>0</v>
      </c>
      <c r="J18" s="292">
        <v>1.11E-2</v>
      </c>
      <c r="K18" s="292">
        <v>4.8999999999999998E-3</v>
      </c>
      <c r="L18" s="292">
        <v>9.1000000000000004E-3</v>
      </c>
      <c r="M18" s="292">
        <v>0</v>
      </c>
      <c r="N18" s="292">
        <v>6.2100000000000002E-2</v>
      </c>
      <c r="O18" s="292">
        <v>0.4</v>
      </c>
      <c r="P18" s="292">
        <v>0</v>
      </c>
    </row>
    <row r="19" spans="1:254" s="304" customFormat="1">
      <c r="A19" s="256"/>
      <c r="B19" s="251" t="s">
        <v>604</v>
      </c>
      <c r="C19" s="292">
        <v>-0.18329999999999999</v>
      </c>
      <c r="D19" s="292">
        <v>-0.2908</v>
      </c>
      <c r="E19" s="292">
        <v>1.52E-2</v>
      </c>
      <c r="F19" s="292">
        <v>2.9999999999999997E-4</v>
      </c>
      <c r="G19" s="292">
        <v>5.9200000000000003E-2</v>
      </c>
      <c r="H19" s="292">
        <v>0</v>
      </c>
      <c r="I19" s="292">
        <v>0</v>
      </c>
      <c r="J19" s="292">
        <v>2.1399999999999999E-2</v>
      </c>
      <c r="K19" s="292">
        <v>-2.7799999999999998E-2</v>
      </c>
      <c r="L19" s="292">
        <v>8.2400000000000001E-2</v>
      </c>
      <c r="M19" s="292">
        <v>1.5E-3</v>
      </c>
      <c r="N19" s="292">
        <v>6.1800000000000001E-2</v>
      </c>
      <c r="O19" s="292">
        <v>0.1235</v>
      </c>
      <c r="P19" s="292">
        <v>2.3218999999999999</v>
      </c>
    </row>
    <row r="20" spans="1:254" s="304" customFormat="1">
      <c r="A20" s="256"/>
      <c r="B20" s="251" t="s">
        <v>605</v>
      </c>
      <c r="C20" s="292">
        <v>-0.2167</v>
      </c>
      <c r="D20" s="292">
        <v>-0.35320000000000001</v>
      </c>
      <c r="E20" s="292">
        <v>0.13980000000000001</v>
      </c>
      <c r="F20" s="292">
        <v>5.8999999999999999E-3</v>
      </c>
      <c r="G20" s="292">
        <v>7.4300000000000005E-2</v>
      </c>
      <c r="H20" s="292">
        <v>0</v>
      </c>
      <c r="I20" s="292">
        <v>0</v>
      </c>
      <c r="J20" s="292">
        <v>7.6999999999999999E-2</v>
      </c>
      <c r="K20" s="292">
        <v>2.5999999999999999E-3</v>
      </c>
      <c r="L20" s="292">
        <v>9.5299999999999996E-2</v>
      </c>
      <c r="M20" s="292">
        <v>7.1000000000000004E-3</v>
      </c>
      <c r="N20" s="292">
        <v>1.78E-2</v>
      </c>
      <c r="O20" s="346">
        <v>0</v>
      </c>
      <c r="P20" s="292">
        <v>0</v>
      </c>
    </row>
    <row r="21" spans="1:254" ht="4.5" customHeight="1">
      <c r="A21" s="381"/>
      <c r="B21" s="258"/>
      <c r="C21" s="382"/>
      <c r="D21" s="382"/>
      <c r="E21" s="382"/>
      <c r="F21" s="382"/>
      <c r="G21" s="382"/>
      <c r="H21" s="382"/>
      <c r="I21" s="382"/>
      <c r="J21" s="382"/>
      <c r="K21" s="382"/>
      <c r="L21" s="382"/>
      <c r="M21" s="382"/>
      <c r="N21" s="382"/>
      <c r="O21" s="382"/>
      <c r="P21" s="383"/>
      <c r="Q21" s="304"/>
      <c r="R21" s="304"/>
      <c r="S21" s="304"/>
      <c r="T21" s="304"/>
      <c r="U21" s="304"/>
      <c r="V21" s="304"/>
      <c r="W21" s="304"/>
      <c r="X21" s="304"/>
      <c r="Y21" s="304"/>
      <c r="Z21" s="304"/>
      <c r="AA21" s="304"/>
      <c r="AB21" s="304"/>
      <c r="AC21" s="304"/>
      <c r="AD21" s="304"/>
      <c r="AE21" s="304"/>
      <c r="AF21" s="304"/>
      <c r="AG21" s="304"/>
      <c r="AH21" s="304"/>
      <c r="AI21" s="304"/>
      <c r="AJ21" s="304"/>
      <c r="AK21" s="304"/>
      <c r="AL21" s="304"/>
      <c r="AM21" s="304"/>
      <c r="AN21" s="304"/>
      <c r="AO21" s="304"/>
      <c r="AP21" s="304"/>
      <c r="AQ21" s="304"/>
      <c r="AR21" s="304"/>
      <c r="AS21" s="304"/>
      <c r="AT21" s="304"/>
      <c r="AU21" s="304"/>
      <c r="AV21" s="304"/>
      <c r="AW21" s="304"/>
      <c r="AX21" s="304"/>
      <c r="AY21" s="304"/>
      <c r="AZ21" s="304"/>
      <c r="BA21" s="304"/>
      <c r="BB21" s="304"/>
      <c r="BC21" s="304"/>
      <c r="BD21" s="304"/>
      <c r="BE21" s="304"/>
      <c r="BF21" s="304"/>
      <c r="BG21" s="304"/>
      <c r="BH21" s="304"/>
      <c r="BI21" s="304"/>
      <c r="BJ21" s="304"/>
      <c r="BK21" s="304"/>
      <c r="BL21" s="304"/>
      <c r="BM21" s="304"/>
      <c r="BN21" s="304"/>
      <c r="BO21" s="304"/>
      <c r="BP21" s="304"/>
      <c r="BQ21" s="304"/>
      <c r="BR21" s="304"/>
      <c r="BS21" s="304"/>
      <c r="BT21" s="304"/>
      <c r="BU21" s="304"/>
      <c r="BV21" s="304"/>
      <c r="BW21" s="304"/>
      <c r="BX21" s="304"/>
      <c r="BY21" s="304"/>
      <c r="BZ21" s="304"/>
      <c r="CA21" s="304"/>
      <c r="CB21" s="304"/>
      <c r="CC21" s="304"/>
      <c r="CD21" s="304"/>
      <c r="CE21" s="304"/>
      <c r="CF21" s="304"/>
      <c r="CG21" s="304"/>
      <c r="CH21" s="304"/>
      <c r="CI21" s="304"/>
      <c r="CJ21" s="304"/>
      <c r="CK21" s="304"/>
      <c r="CL21" s="304"/>
      <c r="CM21" s="304"/>
      <c r="CN21" s="304"/>
      <c r="CO21" s="304"/>
      <c r="CP21" s="304"/>
      <c r="CQ21" s="304"/>
      <c r="CR21" s="304"/>
      <c r="CS21" s="304"/>
      <c r="CT21" s="304"/>
      <c r="CU21" s="304"/>
      <c r="CV21" s="304"/>
      <c r="CW21" s="304"/>
      <c r="CX21" s="304"/>
      <c r="CY21" s="304"/>
      <c r="CZ21" s="304"/>
      <c r="DA21" s="304"/>
      <c r="DB21" s="304"/>
      <c r="DC21" s="304"/>
      <c r="DD21" s="304"/>
      <c r="DE21" s="304"/>
      <c r="DF21" s="304"/>
      <c r="DG21" s="304"/>
      <c r="DH21" s="304"/>
      <c r="DI21" s="304"/>
      <c r="DJ21" s="304"/>
      <c r="DK21" s="304"/>
      <c r="DL21" s="304"/>
      <c r="DM21" s="304"/>
      <c r="DN21" s="304"/>
      <c r="DO21" s="304"/>
      <c r="DP21" s="304"/>
      <c r="DQ21" s="304"/>
      <c r="DR21" s="304"/>
      <c r="DS21" s="304"/>
      <c r="DT21" s="304"/>
      <c r="DU21" s="304"/>
      <c r="DV21" s="304"/>
      <c r="DW21" s="304"/>
      <c r="DX21" s="304"/>
      <c r="DY21" s="304"/>
      <c r="DZ21" s="304"/>
      <c r="EA21" s="304"/>
      <c r="EB21" s="304"/>
      <c r="EC21" s="304"/>
      <c r="ED21" s="304"/>
      <c r="EE21" s="304"/>
      <c r="EF21" s="304"/>
      <c r="EG21" s="304"/>
      <c r="EH21" s="304"/>
      <c r="EI21" s="304"/>
      <c r="EJ21" s="304"/>
      <c r="EK21" s="304"/>
      <c r="EL21" s="304"/>
      <c r="EM21" s="304"/>
      <c r="EN21" s="304"/>
      <c r="EO21" s="304"/>
      <c r="EP21" s="304"/>
      <c r="EQ21" s="304"/>
      <c r="ER21" s="304"/>
      <c r="ES21" s="304"/>
      <c r="ET21" s="304"/>
      <c r="EU21" s="304"/>
      <c r="EV21" s="304"/>
      <c r="EW21" s="304"/>
      <c r="EX21" s="304"/>
      <c r="EY21" s="304"/>
      <c r="EZ21" s="304"/>
      <c r="FA21" s="304"/>
      <c r="FB21" s="304"/>
      <c r="FC21" s="304"/>
      <c r="FD21" s="304"/>
      <c r="FE21" s="304"/>
      <c r="FF21" s="304"/>
      <c r="FG21" s="304"/>
      <c r="FH21" s="304"/>
      <c r="FI21" s="304"/>
      <c r="FJ21" s="304"/>
      <c r="FK21" s="304"/>
      <c r="FL21" s="304"/>
      <c r="FM21" s="304"/>
      <c r="FN21" s="304"/>
      <c r="FO21" s="304"/>
      <c r="FP21" s="304"/>
      <c r="FQ21" s="304"/>
      <c r="FR21" s="304"/>
      <c r="FS21" s="304"/>
      <c r="FT21" s="304"/>
      <c r="FU21" s="304"/>
      <c r="FV21" s="304"/>
      <c r="FW21" s="304"/>
      <c r="FX21" s="304"/>
      <c r="FY21" s="304"/>
      <c r="FZ21" s="304"/>
      <c r="GA21" s="304"/>
      <c r="GB21" s="304"/>
      <c r="GC21" s="304"/>
      <c r="GD21" s="304"/>
      <c r="GE21" s="304"/>
      <c r="GF21" s="304"/>
      <c r="GG21" s="304"/>
      <c r="GH21" s="304"/>
      <c r="GI21" s="304"/>
      <c r="GJ21" s="304"/>
      <c r="GK21" s="304"/>
      <c r="GL21" s="304"/>
      <c r="GM21" s="304"/>
      <c r="GN21" s="304"/>
      <c r="GO21" s="304"/>
      <c r="GP21" s="304"/>
      <c r="GQ21" s="304"/>
      <c r="GR21" s="304"/>
      <c r="GS21" s="304"/>
      <c r="GT21" s="304"/>
      <c r="GU21" s="304"/>
      <c r="GV21" s="304"/>
      <c r="GW21" s="304"/>
      <c r="GX21" s="304"/>
      <c r="GY21" s="304"/>
      <c r="GZ21" s="304"/>
      <c r="HA21" s="304"/>
      <c r="HB21" s="304"/>
      <c r="HC21" s="304"/>
      <c r="HD21" s="304"/>
      <c r="HE21" s="304"/>
      <c r="HF21" s="304"/>
      <c r="HG21" s="304"/>
      <c r="HH21" s="304"/>
      <c r="HI21" s="304"/>
      <c r="HJ21" s="304"/>
      <c r="HK21" s="304"/>
      <c r="HL21" s="304"/>
      <c r="HM21" s="304"/>
      <c r="HN21" s="304"/>
      <c r="HO21" s="304"/>
      <c r="HP21" s="304"/>
      <c r="HQ21" s="304"/>
      <c r="HR21" s="304"/>
      <c r="HS21" s="304"/>
      <c r="HT21" s="304"/>
      <c r="HU21" s="304"/>
      <c r="HV21" s="304"/>
      <c r="HW21" s="304"/>
      <c r="HX21" s="304"/>
      <c r="HY21" s="304"/>
      <c r="HZ21" s="304"/>
      <c r="IA21" s="304"/>
      <c r="IB21" s="304"/>
      <c r="IC21" s="304"/>
      <c r="ID21" s="304"/>
      <c r="IE21" s="304"/>
      <c r="IF21" s="304"/>
      <c r="IG21" s="304"/>
      <c r="IH21" s="304"/>
      <c r="II21" s="304"/>
      <c r="IJ21" s="304"/>
      <c r="IK21" s="304"/>
      <c r="IL21" s="304"/>
      <c r="IM21" s="304"/>
      <c r="IN21" s="304"/>
      <c r="IO21" s="304"/>
      <c r="IP21" s="304"/>
      <c r="IQ21" s="304"/>
      <c r="IR21" s="304"/>
      <c r="IS21" s="304"/>
      <c r="IT21" s="304"/>
    </row>
    <row r="22" spans="1:254" s="287" customFormat="1" ht="15" customHeight="1">
      <c r="A22" s="2057" t="s">
        <v>635</v>
      </c>
      <c r="B22" s="2058"/>
      <c r="C22" s="2058"/>
      <c r="D22" s="2058"/>
      <c r="E22" s="2058"/>
      <c r="F22" s="2058"/>
      <c r="G22" s="2058"/>
      <c r="H22" s="2058"/>
      <c r="I22" s="2058"/>
      <c r="J22" s="2058"/>
      <c r="K22" s="2058"/>
      <c r="L22" s="2058"/>
      <c r="M22" s="2058"/>
      <c r="N22" s="2058"/>
      <c r="O22" s="2058"/>
      <c r="P22" s="2059"/>
    </row>
    <row r="23" spans="1:254" ht="6" customHeight="1">
      <c r="A23" s="313"/>
      <c r="B23" s="370"/>
      <c r="C23" s="372"/>
      <c r="D23" s="372"/>
      <c r="E23" s="372"/>
      <c r="F23" s="372"/>
      <c r="G23" s="372"/>
      <c r="H23" s="372"/>
      <c r="I23" s="372"/>
      <c r="J23" s="372"/>
      <c r="K23" s="372"/>
      <c r="L23" s="372"/>
      <c r="M23" s="372"/>
      <c r="N23" s="372"/>
      <c r="O23" s="372"/>
      <c r="P23" s="372"/>
    </row>
    <row r="24" spans="1:254" s="304" customFormat="1">
      <c r="A24" s="250">
        <v>2021</v>
      </c>
      <c r="B24" s="251" t="s">
        <v>593</v>
      </c>
      <c r="C24" s="301">
        <v>122.429</v>
      </c>
      <c r="D24" s="301">
        <v>103.053</v>
      </c>
      <c r="E24" s="301">
        <v>2.823</v>
      </c>
      <c r="F24" s="301">
        <v>8.4109999999999996</v>
      </c>
      <c r="G24" s="301">
        <v>8.1419999999999995</v>
      </c>
      <c r="H24" s="301">
        <v>3.7999999999999999E-2</v>
      </c>
      <c r="I24" s="301">
        <v>35.570999999999998</v>
      </c>
      <c r="J24" s="301">
        <v>60.524000000000001</v>
      </c>
      <c r="K24" s="301">
        <v>16.225999999999999</v>
      </c>
      <c r="L24" s="301">
        <v>9.83</v>
      </c>
      <c r="M24" s="301">
        <v>1.379</v>
      </c>
      <c r="N24" s="301">
        <v>33.088999999999999</v>
      </c>
      <c r="O24" s="301">
        <v>0</v>
      </c>
      <c r="P24" s="301">
        <v>8.6530000000000005</v>
      </c>
    </row>
    <row r="25" spans="1:254" s="304" customFormat="1">
      <c r="A25" s="250"/>
      <c r="B25" s="251" t="s">
        <v>595</v>
      </c>
      <c r="C25" s="301">
        <v>145.30799999999999</v>
      </c>
      <c r="D25" s="301">
        <v>129.25700000000001</v>
      </c>
      <c r="E25" s="301">
        <v>7.1520000000000001</v>
      </c>
      <c r="F25" s="301">
        <v>3.871</v>
      </c>
      <c r="G25" s="301">
        <v>5.0279999999999996</v>
      </c>
      <c r="H25" s="301">
        <v>5.2999999999999999E-2</v>
      </c>
      <c r="I25" s="301">
        <v>55.476999999999997</v>
      </c>
      <c r="J25" s="301">
        <v>164.26400000000001</v>
      </c>
      <c r="K25" s="301">
        <v>136.58500000000001</v>
      </c>
      <c r="L25" s="301">
        <v>21.006</v>
      </c>
      <c r="M25" s="301">
        <v>1.6919999999999999</v>
      </c>
      <c r="N25" s="301">
        <v>4.9809999999999999</v>
      </c>
      <c r="O25" s="301">
        <v>4.5999999999999999E-2</v>
      </c>
      <c r="P25" s="301">
        <v>4.2089999999999996</v>
      </c>
    </row>
    <row r="26" spans="1:254" s="304" customFormat="1">
      <c r="A26" s="250"/>
      <c r="B26" s="251" t="s">
        <v>596</v>
      </c>
      <c r="C26" s="301">
        <v>218.3</v>
      </c>
      <c r="D26" s="301">
        <v>33.168999999999997</v>
      </c>
      <c r="E26" s="301">
        <v>7.5709999999999997</v>
      </c>
      <c r="F26" s="301">
        <v>126.93300000000001</v>
      </c>
      <c r="G26" s="301">
        <v>50.627000000000002</v>
      </c>
      <c r="H26" s="301">
        <v>0.13400000000000001</v>
      </c>
      <c r="I26" s="301">
        <v>35.768000000000001</v>
      </c>
      <c r="J26" s="301">
        <v>170.631</v>
      </c>
      <c r="K26" s="301">
        <v>46.08</v>
      </c>
      <c r="L26" s="301">
        <v>45.241999999999997</v>
      </c>
      <c r="M26" s="301">
        <v>33.529000000000003</v>
      </c>
      <c r="N26" s="301">
        <v>45.78</v>
      </c>
      <c r="O26" s="301">
        <v>0.19400000000000001</v>
      </c>
      <c r="P26" s="301">
        <v>77.442999999999998</v>
      </c>
    </row>
    <row r="27" spans="1:254" s="304" customFormat="1">
      <c r="A27" s="250"/>
      <c r="B27" s="251" t="s">
        <v>597</v>
      </c>
      <c r="C27" s="301">
        <v>246.018</v>
      </c>
      <c r="D27" s="301">
        <v>91.665000000000006</v>
      </c>
      <c r="E27" s="301">
        <v>4.2699999999999996</v>
      </c>
      <c r="F27" s="301">
        <v>122.70399999999999</v>
      </c>
      <c r="G27" s="301">
        <v>27.379000000000001</v>
      </c>
      <c r="H27" s="301">
        <v>20.722000000000001</v>
      </c>
      <c r="I27" s="301">
        <v>43.54</v>
      </c>
      <c r="J27" s="301">
        <v>72.995000000000005</v>
      </c>
      <c r="K27" s="301">
        <v>19.832999999999998</v>
      </c>
      <c r="L27" s="301">
        <v>1.615</v>
      </c>
      <c r="M27" s="301">
        <v>3.5790000000000002</v>
      </c>
      <c r="N27" s="301">
        <v>47.968000000000004</v>
      </c>
      <c r="O27" s="301">
        <v>5.867</v>
      </c>
      <c r="P27" s="301">
        <v>12.818</v>
      </c>
    </row>
    <row r="28" spans="1:254" s="304" customFormat="1">
      <c r="A28" s="250"/>
      <c r="B28" s="251" t="s">
        <v>598</v>
      </c>
      <c r="C28" s="301">
        <v>123.565</v>
      </c>
      <c r="D28" s="301">
        <v>99.427999999999997</v>
      </c>
      <c r="E28" s="301">
        <v>3.8740000000000001</v>
      </c>
      <c r="F28" s="301">
        <v>8.1440000000000001</v>
      </c>
      <c r="G28" s="301">
        <v>12.119</v>
      </c>
      <c r="H28" s="301">
        <v>0</v>
      </c>
      <c r="I28" s="301">
        <v>42.222000000000001</v>
      </c>
      <c r="J28" s="301">
        <v>52.258000000000003</v>
      </c>
      <c r="K28" s="301">
        <v>21.715</v>
      </c>
      <c r="L28" s="301">
        <v>15.385</v>
      </c>
      <c r="M28" s="301">
        <v>3.2570000000000001</v>
      </c>
      <c r="N28" s="301">
        <v>11.901</v>
      </c>
      <c r="O28" s="301">
        <v>0</v>
      </c>
      <c r="P28" s="301">
        <v>6.1689999999999996</v>
      </c>
    </row>
    <row r="29" spans="1:254" s="304" customFormat="1">
      <c r="A29" s="250"/>
      <c r="B29" s="251" t="s">
        <v>599</v>
      </c>
      <c r="C29" s="301">
        <v>186.37700000000001</v>
      </c>
      <c r="D29" s="301">
        <v>128.69999999999999</v>
      </c>
      <c r="E29" s="301">
        <v>9.0860000000000003</v>
      </c>
      <c r="F29" s="301">
        <v>30.564</v>
      </c>
      <c r="G29" s="301">
        <v>18.027000000000001</v>
      </c>
      <c r="H29" s="301">
        <v>7.2999999999999995E-2</v>
      </c>
      <c r="I29" s="301">
        <v>52.625999999999998</v>
      </c>
      <c r="J29" s="301">
        <v>74.721999999999994</v>
      </c>
      <c r="K29" s="301">
        <v>19.896000000000001</v>
      </c>
      <c r="L29" s="301">
        <v>5.4189999999999996</v>
      </c>
      <c r="M29" s="301">
        <v>45.524999999999999</v>
      </c>
      <c r="N29" s="301">
        <v>3.8820000000000001</v>
      </c>
      <c r="O29" s="301">
        <v>0.97799999999999998</v>
      </c>
      <c r="P29" s="301">
        <v>76.061000000000007</v>
      </c>
    </row>
    <row r="30" spans="1:254" s="304" customFormat="1">
      <c r="A30" s="250"/>
      <c r="B30" s="251" t="s">
        <v>600</v>
      </c>
      <c r="C30" s="301">
        <v>96.730999999999995</v>
      </c>
      <c r="D30" s="301">
        <v>75.308999999999997</v>
      </c>
      <c r="E30" s="301">
        <v>10.371</v>
      </c>
      <c r="F30" s="301">
        <v>5.6479999999999997</v>
      </c>
      <c r="G30" s="301">
        <v>5.4029999999999996</v>
      </c>
      <c r="H30" s="301">
        <v>0.2</v>
      </c>
      <c r="I30" s="301">
        <v>3.2389999999999999</v>
      </c>
      <c r="J30" s="301">
        <v>37.624000000000002</v>
      </c>
      <c r="K30" s="301">
        <v>12.766999999999999</v>
      </c>
      <c r="L30" s="301">
        <v>10.555999999999999</v>
      </c>
      <c r="M30" s="301">
        <v>8.4879999999999995</v>
      </c>
      <c r="N30" s="301">
        <v>5.8129999999999997</v>
      </c>
      <c r="O30" s="301">
        <v>0.19600000000000001</v>
      </c>
      <c r="P30" s="301">
        <v>7.2229999999999999</v>
      </c>
    </row>
    <row r="31" spans="1:254" s="304" customFormat="1">
      <c r="A31" s="256"/>
      <c r="B31" s="251" t="s">
        <v>601</v>
      </c>
      <c r="C31" s="301">
        <v>74.539000000000001</v>
      </c>
      <c r="D31" s="301">
        <v>53.948999999999998</v>
      </c>
      <c r="E31" s="301">
        <v>6.0430000000000001</v>
      </c>
      <c r="F31" s="301">
        <v>4.9400000000000004</v>
      </c>
      <c r="G31" s="301">
        <v>9.6069999999999993</v>
      </c>
      <c r="H31" s="301">
        <v>5.3999999999999999E-2</v>
      </c>
      <c r="I31" s="301">
        <v>4.8010000000000002</v>
      </c>
      <c r="J31" s="301">
        <v>48.155999999999999</v>
      </c>
      <c r="K31" s="301">
        <v>10.106999999999999</v>
      </c>
      <c r="L31" s="301">
        <v>0.54400000000000004</v>
      </c>
      <c r="M31" s="301">
        <v>6.391</v>
      </c>
      <c r="N31" s="301">
        <v>31.114000000000001</v>
      </c>
      <c r="O31" s="301">
        <v>0</v>
      </c>
      <c r="P31" s="301">
        <v>13.069000000000001</v>
      </c>
    </row>
    <row r="32" spans="1:254" s="304" customFormat="1">
      <c r="A32" s="256"/>
      <c r="B32" s="251" t="s">
        <v>602</v>
      </c>
      <c r="C32" s="301">
        <v>43.234999999999999</v>
      </c>
      <c r="D32" s="301">
        <v>33.482999999999997</v>
      </c>
      <c r="E32" s="301">
        <v>3.6560000000000001</v>
      </c>
      <c r="F32" s="301">
        <v>3.9910000000000001</v>
      </c>
      <c r="G32" s="301">
        <v>2.105</v>
      </c>
      <c r="H32" s="301">
        <v>0.222</v>
      </c>
      <c r="I32" s="301">
        <v>6.1959999999999997</v>
      </c>
      <c r="J32" s="301">
        <v>24.756</v>
      </c>
      <c r="K32" s="301">
        <v>5.9720000000000004</v>
      </c>
      <c r="L32" s="301">
        <v>4.1020000000000003</v>
      </c>
      <c r="M32" s="301">
        <v>6</v>
      </c>
      <c r="N32" s="301">
        <v>8.6820000000000004</v>
      </c>
      <c r="O32" s="301">
        <v>0</v>
      </c>
      <c r="P32" s="301">
        <v>1.8149999999999999</v>
      </c>
    </row>
    <row r="33" spans="1:20" s="304" customFormat="1">
      <c r="A33" s="256"/>
      <c r="B33" s="251" t="s">
        <v>603</v>
      </c>
      <c r="C33" s="301">
        <v>80.748999999999995</v>
      </c>
      <c r="D33" s="301">
        <v>37.459000000000003</v>
      </c>
      <c r="E33" s="301">
        <v>27.614999999999998</v>
      </c>
      <c r="F33" s="301">
        <v>10.61</v>
      </c>
      <c r="G33" s="301">
        <v>5.0650000000000004</v>
      </c>
      <c r="H33" s="301">
        <v>1.0999999999999999E-2</v>
      </c>
      <c r="I33" s="301">
        <v>5.3849999999999998</v>
      </c>
      <c r="J33" s="301">
        <v>84.328999999999994</v>
      </c>
      <c r="K33" s="301">
        <v>69.152000000000001</v>
      </c>
      <c r="L33" s="301">
        <v>4.1459999999999999</v>
      </c>
      <c r="M33" s="301">
        <v>1.986</v>
      </c>
      <c r="N33" s="301">
        <v>9.0449999999999999</v>
      </c>
      <c r="O33" s="301">
        <v>0.29299999999999998</v>
      </c>
      <c r="P33" s="301">
        <v>8.3819999999999997</v>
      </c>
    </row>
    <row r="34" spans="1:20" s="304" customFormat="1">
      <c r="A34" s="256"/>
      <c r="B34" s="251" t="s">
        <v>604</v>
      </c>
      <c r="C34" s="301">
        <v>58.893999999999998</v>
      </c>
      <c r="D34" s="301">
        <v>39.076999999999998</v>
      </c>
      <c r="E34" s="301">
        <v>4.3209999999999997</v>
      </c>
      <c r="F34" s="301">
        <v>7.0389999999999997</v>
      </c>
      <c r="G34" s="301">
        <v>8.4570000000000007</v>
      </c>
      <c r="H34" s="301">
        <v>0.11</v>
      </c>
      <c r="I34" s="301">
        <v>13.994</v>
      </c>
      <c r="J34" s="301">
        <v>57.170999999999999</v>
      </c>
      <c r="K34" s="301">
        <v>27.806999999999999</v>
      </c>
      <c r="L34" s="301">
        <v>20.457000000000001</v>
      </c>
      <c r="M34" s="301">
        <v>3.9929999999999999</v>
      </c>
      <c r="N34" s="301">
        <v>4.9139999999999997</v>
      </c>
      <c r="O34" s="301">
        <v>1.794</v>
      </c>
      <c r="P34" s="301">
        <v>9.6750000000000007</v>
      </c>
    </row>
    <row r="35" spans="1:20" s="304" customFormat="1">
      <c r="A35" s="256"/>
      <c r="B35" s="251" t="s">
        <v>605</v>
      </c>
      <c r="C35" s="301">
        <v>103.44499999999999</v>
      </c>
      <c r="D35" s="301">
        <v>68.772000000000006</v>
      </c>
      <c r="E35" s="301">
        <v>8.9380000000000006</v>
      </c>
      <c r="F35" s="301">
        <v>18.838000000000001</v>
      </c>
      <c r="G35" s="301">
        <v>6.8970000000000002</v>
      </c>
      <c r="H35" s="301">
        <v>8.1000000000000003E-2</v>
      </c>
      <c r="I35" s="301">
        <v>11.49</v>
      </c>
      <c r="J35" s="301">
        <v>37.201000000000001</v>
      </c>
      <c r="K35" s="301">
        <v>4.9649999999999999</v>
      </c>
      <c r="L35" s="301">
        <v>29.491</v>
      </c>
      <c r="M35" s="301">
        <v>0.68899999999999995</v>
      </c>
      <c r="N35" s="301">
        <v>2.056</v>
      </c>
      <c r="O35" s="301">
        <v>0</v>
      </c>
      <c r="P35" s="301">
        <v>8.0280000000000005</v>
      </c>
    </row>
    <row r="36" spans="1:20" ht="6.95" customHeight="1">
      <c r="A36" s="375"/>
      <c r="B36" s="258"/>
      <c r="C36" s="339"/>
      <c r="D36" s="339"/>
      <c r="E36" s="339"/>
      <c r="F36" s="339"/>
      <c r="G36" s="339"/>
      <c r="H36" s="339"/>
      <c r="I36" s="339"/>
      <c r="J36" s="339"/>
      <c r="K36" s="339"/>
      <c r="L36" s="339"/>
      <c r="M36" s="339"/>
      <c r="N36" s="339"/>
      <c r="O36" s="339"/>
      <c r="P36" s="384"/>
      <c r="Q36" s="304"/>
      <c r="R36" s="304"/>
      <c r="S36" s="304"/>
      <c r="T36" s="304"/>
    </row>
    <row r="37" spans="1:20" ht="6" customHeight="1">
      <c r="A37" s="245"/>
      <c r="B37" s="245"/>
      <c r="C37" s="245"/>
      <c r="D37" s="245"/>
      <c r="E37" s="245"/>
      <c r="F37" s="245"/>
      <c r="G37" s="245"/>
      <c r="H37" s="245"/>
      <c r="I37" s="245"/>
      <c r="J37" s="245"/>
      <c r="K37" s="245"/>
      <c r="L37" s="245"/>
      <c r="M37" s="245"/>
      <c r="N37" s="245"/>
      <c r="O37" s="245"/>
      <c r="P37" s="245"/>
      <c r="Q37" s="304"/>
      <c r="R37" s="304"/>
      <c r="S37" s="304"/>
      <c r="T37" s="304"/>
    </row>
    <row r="38" spans="1:20" s="344" customFormat="1" ht="12">
      <c r="A38" s="385" t="s">
        <v>636</v>
      </c>
      <c r="B38" s="385"/>
      <c r="C38" s="385"/>
      <c r="D38" s="385"/>
      <c r="E38" s="385"/>
      <c r="F38" s="385"/>
      <c r="G38" s="385"/>
      <c r="H38" s="385"/>
      <c r="I38" s="385"/>
      <c r="J38" s="385"/>
      <c r="K38" s="385"/>
      <c r="L38" s="385"/>
      <c r="M38" s="385"/>
      <c r="N38" s="385"/>
      <c r="O38" s="385"/>
      <c r="P38" s="385"/>
      <c r="Q38" s="385"/>
      <c r="R38" s="385"/>
    </row>
    <row r="39" spans="1:20" s="344" customFormat="1" ht="12">
      <c r="A39" s="140" t="s">
        <v>637</v>
      </c>
    </row>
    <row r="40" spans="1:20" s="306" customFormat="1" ht="6" customHeight="1">
      <c r="A40" s="143"/>
      <c r="B40" s="143"/>
      <c r="C40" s="143"/>
      <c r="D40" s="143"/>
      <c r="E40" s="143"/>
      <c r="F40" s="143"/>
      <c r="G40" s="143"/>
      <c r="H40" s="143"/>
      <c r="I40" s="143"/>
      <c r="J40" s="143"/>
      <c r="K40" s="143"/>
      <c r="L40" s="143"/>
      <c r="M40" s="143"/>
      <c r="N40" s="143"/>
      <c r="O40" s="143"/>
      <c r="P40" s="143"/>
    </row>
    <row r="41" spans="1:20" s="306" customFormat="1" ht="13.5" customHeight="1">
      <c r="A41" s="262" t="s">
        <v>610</v>
      </c>
      <c r="B41" s="143"/>
      <c r="C41" s="143"/>
      <c r="D41" s="143"/>
      <c r="E41" s="143"/>
      <c r="F41" s="143"/>
      <c r="G41" s="143"/>
      <c r="H41" s="143"/>
      <c r="I41" s="143"/>
      <c r="J41" s="143"/>
      <c r="K41" s="143"/>
      <c r="L41" s="143"/>
      <c r="M41" s="143"/>
      <c r="N41" s="143"/>
      <c r="O41" s="143"/>
      <c r="P41" s="143"/>
    </row>
  </sheetData>
  <mergeCells count="22">
    <mergeCell ref="A1:P1"/>
    <mergeCell ref="A3:B6"/>
    <mergeCell ref="C3:I3"/>
    <mergeCell ref="J3:P3"/>
    <mergeCell ref="C4:G4"/>
    <mergeCell ref="H4:H6"/>
    <mergeCell ref="I4:I6"/>
    <mergeCell ref="J4:N4"/>
    <mergeCell ref="O4:O6"/>
    <mergeCell ref="P4:P6"/>
    <mergeCell ref="A22:P22"/>
    <mergeCell ref="C5:C6"/>
    <mergeCell ref="D5:D6"/>
    <mergeCell ref="E5:E6"/>
    <mergeCell ref="F5:F6"/>
    <mergeCell ref="G5:G6"/>
    <mergeCell ref="J5:J6"/>
    <mergeCell ref="K5:K6"/>
    <mergeCell ref="L5:L6"/>
    <mergeCell ref="M5:M6"/>
    <mergeCell ref="N5:N6"/>
    <mergeCell ref="A7:P7"/>
  </mergeCells>
  <pageMargins left="0.19685039370078741" right="0.19685039370078741" top="0.59055118110236227" bottom="0.59055118110236227" header="0.3" footer="0.3"/>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T43"/>
  <sheetViews>
    <sheetView view="pageBreakPreview" zoomScaleNormal="100" zoomScaleSheetLayoutView="100" workbookViewId="0">
      <selection sqref="A1:T2"/>
    </sheetView>
  </sheetViews>
  <sheetFormatPr defaultRowHeight="12.75"/>
  <cols>
    <col min="1" max="2" width="6.7109375" style="287" customWidth="1"/>
    <col min="3" max="3" width="9.5703125" style="287" bestFit="1" customWidth="1"/>
    <col min="4" max="4" width="8.85546875" style="287" customWidth="1"/>
    <col min="5" max="5" width="9.140625" style="287"/>
    <col min="6" max="8" width="7.28515625" style="287" customWidth="1"/>
    <col min="9" max="9" width="8" style="287" customWidth="1"/>
    <col min="10" max="11" width="7.28515625" style="287" customWidth="1"/>
    <col min="12" max="12" width="8.85546875" style="287" customWidth="1"/>
    <col min="13" max="18" width="7.28515625" style="287" customWidth="1"/>
    <col min="19" max="20" width="9.28515625" style="287" customWidth="1"/>
    <col min="21" max="21" width="9.140625" style="287" customWidth="1"/>
    <col min="22" max="256" width="9.140625" style="287"/>
    <col min="257" max="258" width="6.7109375" style="287" customWidth="1"/>
    <col min="259" max="259" width="9.5703125" style="287" bestFit="1" customWidth="1"/>
    <col min="260" max="260" width="8.85546875" style="287" customWidth="1"/>
    <col min="261" max="261" width="9.140625" style="287"/>
    <col min="262" max="264" width="7.28515625" style="287" customWidth="1"/>
    <col min="265" max="265" width="8" style="287" customWidth="1"/>
    <col min="266" max="267" width="7.28515625" style="287" customWidth="1"/>
    <col min="268" max="268" width="8.85546875" style="287" customWidth="1"/>
    <col min="269" max="274" width="7.28515625" style="287" customWidth="1"/>
    <col min="275" max="276" width="9.28515625" style="287" customWidth="1"/>
    <col min="277" max="277" width="9.140625" style="287" customWidth="1"/>
    <col min="278" max="512" width="9.140625" style="287"/>
    <col min="513" max="514" width="6.7109375" style="287" customWidth="1"/>
    <col min="515" max="515" width="9.5703125" style="287" bestFit="1" customWidth="1"/>
    <col min="516" max="516" width="8.85546875" style="287" customWidth="1"/>
    <col min="517" max="517" width="9.140625" style="287"/>
    <col min="518" max="520" width="7.28515625" style="287" customWidth="1"/>
    <col min="521" max="521" width="8" style="287" customWidth="1"/>
    <col min="522" max="523" width="7.28515625" style="287" customWidth="1"/>
    <col min="524" max="524" width="8.85546875" style="287" customWidth="1"/>
    <col min="525" max="530" width="7.28515625" style="287" customWidth="1"/>
    <col min="531" max="532" width="9.28515625" style="287" customWidth="1"/>
    <col min="533" max="533" width="9.140625" style="287" customWidth="1"/>
    <col min="534" max="768" width="9.140625" style="287"/>
    <col min="769" max="770" width="6.7109375" style="287" customWidth="1"/>
    <col min="771" max="771" width="9.5703125" style="287" bestFit="1" customWidth="1"/>
    <col min="772" max="772" width="8.85546875" style="287" customWidth="1"/>
    <col min="773" max="773" width="9.140625" style="287"/>
    <col min="774" max="776" width="7.28515625" style="287" customWidth="1"/>
    <col min="777" max="777" width="8" style="287" customWidth="1"/>
    <col min="778" max="779" width="7.28515625" style="287" customWidth="1"/>
    <col min="780" max="780" width="8.85546875" style="287" customWidth="1"/>
    <col min="781" max="786" width="7.28515625" style="287" customWidth="1"/>
    <col min="787" max="788" width="9.28515625" style="287" customWidth="1"/>
    <col min="789" max="789" width="9.140625" style="287" customWidth="1"/>
    <col min="790" max="1024" width="9.140625" style="287"/>
    <col min="1025" max="1026" width="6.7109375" style="287" customWidth="1"/>
    <col min="1027" max="1027" width="9.5703125" style="287" bestFit="1" customWidth="1"/>
    <col min="1028" max="1028" width="8.85546875" style="287" customWidth="1"/>
    <col min="1029" max="1029" width="9.140625" style="287"/>
    <col min="1030" max="1032" width="7.28515625" style="287" customWidth="1"/>
    <col min="1033" max="1033" width="8" style="287" customWidth="1"/>
    <col min="1034" max="1035" width="7.28515625" style="287" customWidth="1"/>
    <col min="1036" max="1036" width="8.85546875" style="287" customWidth="1"/>
    <col min="1037" max="1042" width="7.28515625" style="287" customWidth="1"/>
    <col min="1043" max="1044" width="9.28515625" style="287" customWidth="1"/>
    <col min="1045" max="1045" width="9.140625" style="287" customWidth="1"/>
    <col min="1046" max="1280" width="9.140625" style="287"/>
    <col min="1281" max="1282" width="6.7109375" style="287" customWidth="1"/>
    <col min="1283" max="1283" width="9.5703125" style="287" bestFit="1" customWidth="1"/>
    <col min="1284" max="1284" width="8.85546875" style="287" customWidth="1"/>
    <col min="1285" max="1285" width="9.140625" style="287"/>
    <col min="1286" max="1288" width="7.28515625" style="287" customWidth="1"/>
    <col min="1289" max="1289" width="8" style="287" customWidth="1"/>
    <col min="1290" max="1291" width="7.28515625" style="287" customWidth="1"/>
    <col min="1292" max="1292" width="8.85546875" style="287" customWidth="1"/>
    <col min="1293" max="1298" width="7.28515625" style="287" customWidth="1"/>
    <col min="1299" max="1300" width="9.28515625" style="287" customWidth="1"/>
    <col min="1301" max="1301" width="9.140625" style="287" customWidth="1"/>
    <col min="1302" max="1536" width="9.140625" style="287"/>
    <col min="1537" max="1538" width="6.7109375" style="287" customWidth="1"/>
    <col min="1539" max="1539" width="9.5703125" style="287" bestFit="1" customWidth="1"/>
    <col min="1540" max="1540" width="8.85546875" style="287" customWidth="1"/>
    <col min="1541" max="1541" width="9.140625" style="287"/>
    <col min="1542" max="1544" width="7.28515625" style="287" customWidth="1"/>
    <col min="1545" max="1545" width="8" style="287" customWidth="1"/>
    <col min="1546" max="1547" width="7.28515625" style="287" customWidth="1"/>
    <col min="1548" max="1548" width="8.85546875" style="287" customWidth="1"/>
    <col min="1549" max="1554" width="7.28515625" style="287" customWidth="1"/>
    <col min="1555" max="1556" width="9.28515625" style="287" customWidth="1"/>
    <col min="1557" max="1557" width="9.140625" style="287" customWidth="1"/>
    <col min="1558" max="1792" width="9.140625" style="287"/>
    <col min="1793" max="1794" width="6.7109375" style="287" customWidth="1"/>
    <col min="1795" max="1795" width="9.5703125" style="287" bestFit="1" customWidth="1"/>
    <col min="1796" max="1796" width="8.85546875" style="287" customWidth="1"/>
    <col min="1797" max="1797" width="9.140625" style="287"/>
    <col min="1798" max="1800" width="7.28515625" style="287" customWidth="1"/>
    <col min="1801" max="1801" width="8" style="287" customWidth="1"/>
    <col min="1802" max="1803" width="7.28515625" style="287" customWidth="1"/>
    <col min="1804" max="1804" width="8.85546875" style="287" customWidth="1"/>
    <col min="1805" max="1810" width="7.28515625" style="287" customWidth="1"/>
    <col min="1811" max="1812" width="9.28515625" style="287" customWidth="1"/>
    <col min="1813" max="1813" width="9.140625" style="287" customWidth="1"/>
    <col min="1814" max="2048" width="9.140625" style="287"/>
    <col min="2049" max="2050" width="6.7109375" style="287" customWidth="1"/>
    <col min="2051" max="2051" width="9.5703125" style="287" bestFit="1" customWidth="1"/>
    <col min="2052" max="2052" width="8.85546875" style="287" customWidth="1"/>
    <col min="2053" max="2053" width="9.140625" style="287"/>
    <col min="2054" max="2056" width="7.28515625" style="287" customWidth="1"/>
    <col min="2057" max="2057" width="8" style="287" customWidth="1"/>
    <col min="2058" max="2059" width="7.28515625" style="287" customWidth="1"/>
    <col min="2060" max="2060" width="8.85546875" style="287" customWidth="1"/>
    <col min="2061" max="2066" width="7.28515625" style="287" customWidth="1"/>
    <col min="2067" max="2068" width="9.28515625" style="287" customWidth="1"/>
    <col min="2069" max="2069" width="9.140625" style="287" customWidth="1"/>
    <col min="2070" max="2304" width="9.140625" style="287"/>
    <col min="2305" max="2306" width="6.7109375" style="287" customWidth="1"/>
    <col min="2307" max="2307" width="9.5703125" style="287" bestFit="1" customWidth="1"/>
    <col min="2308" max="2308" width="8.85546875" style="287" customWidth="1"/>
    <col min="2309" max="2309" width="9.140625" style="287"/>
    <col min="2310" max="2312" width="7.28515625" style="287" customWidth="1"/>
    <col min="2313" max="2313" width="8" style="287" customWidth="1"/>
    <col min="2314" max="2315" width="7.28515625" style="287" customWidth="1"/>
    <col min="2316" max="2316" width="8.85546875" style="287" customWidth="1"/>
    <col min="2317" max="2322" width="7.28515625" style="287" customWidth="1"/>
    <col min="2323" max="2324" width="9.28515625" style="287" customWidth="1"/>
    <col min="2325" max="2325" width="9.140625" style="287" customWidth="1"/>
    <col min="2326" max="2560" width="9.140625" style="287"/>
    <col min="2561" max="2562" width="6.7109375" style="287" customWidth="1"/>
    <col min="2563" max="2563" width="9.5703125" style="287" bestFit="1" customWidth="1"/>
    <col min="2564" max="2564" width="8.85546875" style="287" customWidth="1"/>
    <col min="2565" max="2565" width="9.140625" style="287"/>
    <col min="2566" max="2568" width="7.28515625" style="287" customWidth="1"/>
    <col min="2569" max="2569" width="8" style="287" customWidth="1"/>
    <col min="2570" max="2571" width="7.28515625" style="287" customWidth="1"/>
    <col min="2572" max="2572" width="8.85546875" style="287" customWidth="1"/>
    <col min="2573" max="2578" width="7.28515625" style="287" customWidth="1"/>
    <col min="2579" max="2580" width="9.28515625" style="287" customWidth="1"/>
    <col min="2581" max="2581" width="9.140625" style="287" customWidth="1"/>
    <col min="2582" max="2816" width="9.140625" style="287"/>
    <col min="2817" max="2818" width="6.7109375" style="287" customWidth="1"/>
    <col min="2819" max="2819" width="9.5703125" style="287" bestFit="1" customWidth="1"/>
    <col min="2820" max="2820" width="8.85546875" style="287" customWidth="1"/>
    <col min="2821" max="2821" width="9.140625" style="287"/>
    <col min="2822" max="2824" width="7.28515625" style="287" customWidth="1"/>
    <col min="2825" max="2825" width="8" style="287" customWidth="1"/>
    <col min="2826" max="2827" width="7.28515625" style="287" customWidth="1"/>
    <col min="2828" max="2828" width="8.85546875" style="287" customWidth="1"/>
    <col min="2829" max="2834" width="7.28515625" style="287" customWidth="1"/>
    <col min="2835" max="2836" width="9.28515625" style="287" customWidth="1"/>
    <col min="2837" max="2837" width="9.140625" style="287" customWidth="1"/>
    <col min="2838" max="3072" width="9.140625" style="287"/>
    <col min="3073" max="3074" width="6.7109375" style="287" customWidth="1"/>
    <col min="3075" max="3075" width="9.5703125" style="287" bestFit="1" customWidth="1"/>
    <col min="3076" max="3076" width="8.85546875" style="287" customWidth="1"/>
    <col min="3077" max="3077" width="9.140625" style="287"/>
    <col min="3078" max="3080" width="7.28515625" style="287" customWidth="1"/>
    <col min="3081" max="3081" width="8" style="287" customWidth="1"/>
    <col min="3082" max="3083" width="7.28515625" style="287" customWidth="1"/>
    <col min="3084" max="3084" width="8.85546875" style="287" customWidth="1"/>
    <col min="3085" max="3090" width="7.28515625" style="287" customWidth="1"/>
    <col min="3091" max="3092" width="9.28515625" style="287" customWidth="1"/>
    <col min="3093" max="3093" width="9.140625" style="287" customWidth="1"/>
    <col min="3094" max="3328" width="9.140625" style="287"/>
    <col min="3329" max="3330" width="6.7109375" style="287" customWidth="1"/>
    <col min="3331" max="3331" width="9.5703125" style="287" bestFit="1" customWidth="1"/>
    <col min="3332" max="3332" width="8.85546875" style="287" customWidth="1"/>
    <col min="3333" max="3333" width="9.140625" style="287"/>
    <col min="3334" max="3336" width="7.28515625" style="287" customWidth="1"/>
    <col min="3337" max="3337" width="8" style="287" customWidth="1"/>
    <col min="3338" max="3339" width="7.28515625" style="287" customWidth="1"/>
    <col min="3340" max="3340" width="8.85546875" style="287" customWidth="1"/>
    <col min="3341" max="3346" width="7.28515625" style="287" customWidth="1"/>
    <col min="3347" max="3348" width="9.28515625" style="287" customWidth="1"/>
    <col min="3349" max="3349" width="9.140625" style="287" customWidth="1"/>
    <col min="3350" max="3584" width="9.140625" style="287"/>
    <col min="3585" max="3586" width="6.7109375" style="287" customWidth="1"/>
    <col min="3587" max="3587" width="9.5703125" style="287" bestFit="1" customWidth="1"/>
    <col min="3588" max="3588" width="8.85546875" style="287" customWidth="1"/>
    <col min="3589" max="3589" width="9.140625" style="287"/>
    <col min="3590" max="3592" width="7.28515625" style="287" customWidth="1"/>
    <col min="3593" max="3593" width="8" style="287" customWidth="1"/>
    <col min="3594" max="3595" width="7.28515625" style="287" customWidth="1"/>
    <col min="3596" max="3596" width="8.85546875" style="287" customWidth="1"/>
    <col min="3597" max="3602" width="7.28515625" style="287" customWidth="1"/>
    <col min="3603" max="3604" width="9.28515625" style="287" customWidth="1"/>
    <col min="3605" max="3605" width="9.140625" style="287" customWidth="1"/>
    <col min="3606" max="3840" width="9.140625" style="287"/>
    <col min="3841" max="3842" width="6.7109375" style="287" customWidth="1"/>
    <col min="3843" max="3843" width="9.5703125" style="287" bestFit="1" customWidth="1"/>
    <col min="3844" max="3844" width="8.85546875" style="287" customWidth="1"/>
    <col min="3845" max="3845" width="9.140625" style="287"/>
    <col min="3846" max="3848" width="7.28515625" style="287" customWidth="1"/>
    <col min="3849" max="3849" width="8" style="287" customWidth="1"/>
    <col min="3850" max="3851" width="7.28515625" style="287" customWidth="1"/>
    <col min="3852" max="3852" width="8.85546875" style="287" customWidth="1"/>
    <col min="3853" max="3858" width="7.28515625" style="287" customWidth="1"/>
    <col min="3859" max="3860" width="9.28515625" style="287" customWidth="1"/>
    <col min="3861" max="3861" width="9.140625" style="287" customWidth="1"/>
    <col min="3862" max="4096" width="9.140625" style="287"/>
    <col min="4097" max="4098" width="6.7109375" style="287" customWidth="1"/>
    <col min="4099" max="4099" width="9.5703125" style="287" bestFit="1" customWidth="1"/>
    <col min="4100" max="4100" width="8.85546875" style="287" customWidth="1"/>
    <col min="4101" max="4101" width="9.140625" style="287"/>
    <col min="4102" max="4104" width="7.28515625" style="287" customWidth="1"/>
    <col min="4105" max="4105" width="8" style="287" customWidth="1"/>
    <col min="4106" max="4107" width="7.28515625" style="287" customWidth="1"/>
    <col min="4108" max="4108" width="8.85546875" style="287" customWidth="1"/>
    <col min="4109" max="4114" width="7.28515625" style="287" customWidth="1"/>
    <col min="4115" max="4116" width="9.28515625" style="287" customWidth="1"/>
    <col min="4117" max="4117" width="9.140625" style="287" customWidth="1"/>
    <col min="4118" max="4352" width="9.140625" style="287"/>
    <col min="4353" max="4354" width="6.7109375" style="287" customWidth="1"/>
    <col min="4355" max="4355" width="9.5703125" style="287" bestFit="1" customWidth="1"/>
    <col min="4356" max="4356" width="8.85546875" style="287" customWidth="1"/>
    <col min="4357" max="4357" width="9.140625" style="287"/>
    <col min="4358" max="4360" width="7.28515625" style="287" customWidth="1"/>
    <col min="4361" max="4361" width="8" style="287" customWidth="1"/>
    <col min="4362" max="4363" width="7.28515625" style="287" customWidth="1"/>
    <col min="4364" max="4364" width="8.85546875" style="287" customWidth="1"/>
    <col min="4365" max="4370" width="7.28515625" style="287" customWidth="1"/>
    <col min="4371" max="4372" width="9.28515625" style="287" customWidth="1"/>
    <col min="4373" max="4373" width="9.140625" style="287" customWidth="1"/>
    <col min="4374" max="4608" width="9.140625" style="287"/>
    <col min="4609" max="4610" width="6.7109375" style="287" customWidth="1"/>
    <col min="4611" max="4611" width="9.5703125" style="287" bestFit="1" customWidth="1"/>
    <col min="4612" max="4612" width="8.85546875" style="287" customWidth="1"/>
    <col min="4613" max="4613" width="9.140625" style="287"/>
    <col min="4614" max="4616" width="7.28515625" style="287" customWidth="1"/>
    <col min="4617" max="4617" width="8" style="287" customWidth="1"/>
    <col min="4618" max="4619" width="7.28515625" style="287" customWidth="1"/>
    <col min="4620" max="4620" width="8.85546875" style="287" customWidth="1"/>
    <col min="4621" max="4626" width="7.28515625" style="287" customWidth="1"/>
    <col min="4627" max="4628" width="9.28515625" style="287" customWidth="1"/>
    <col min="4629" max="4629" width="9.140625" style="287" customWidth="1"/>
    <col min="4630" max="4864" width="9.140625" style="287"/>
    <col min="4865" max="4866" width="6.7109375" style="287" customWidth="1"/>
    <col min="4867" max="4867" width="9.5703125" style="287" bestFit="1" customWidth="1"/>
    <col min="4868" max="4868" width="8.85546875" style="287" customWidth="1"/>
    <col min="4869" max="4869" width="9.140625" style="287"/>
    <col min="4870" max="4872" width="7.28515625" style="287" customWidth="1"/>
    <col min="4873" max="4873" width="8" style="287" customWidth="1"/>
    <col min="4874" max="4875" width="7.28515625" style="287" customWidth="1"/>
    <col min="4876" max="4876" width="8.85546875" style="287" customWidth="1"/>
    <col min="4877" max="4882" width="7.28515625" style="287" customWidth="1"/>
    <col min="4883" max="4884" width="9.28515625" style="287" customWidth="1"/>
    <col min="4885" max="4885" width="9.140625" style="287" customWidth="1"/>
    <col min="4886" max="5120" width="9.140625" style="287"/>
    <col min="5121" max="5122" width="6.7109375" style="287" customWidth="1"/>
    <col min="5123" max="5123" width="9.5703125" style="287" bestFit="1" customWidth="1"/>
    <col min="5124" max="5124" width="8.85546875" style="287" customWidth="1"/>
    <col min="5125" max="5125" width="9.140625" style="287"/>
    <col min="5126" max="5128" width="7.28515625" style="287" customWidth="1"/>
    <col min="5129" max="5129" width="8" style="287" customWidth="1"/>
    <col min="5130" max="5131" width="7.28515625" style="287" customWidth="1"/>
    <col min="5132" max="5132" width="8.85546875" style="287" customWidth="1"/>
    <col min="5133" max="5138" width="7.28515625" style="287" customWidth="1"/>
    <col min="5139" max="5140" width="9.28515625" style="287" customWidth="1"/>
    <col min="5141" max="5141" width="9.140625" style="287" customWidth="1"/>
    <col min="5142" max="5376" width="9.140625" style="287"/>
    <col min="5377" max="5378" width="6.7109375" style="287" customWidth="1"/>
    <col min="5379" max="5379" width="9.5703125" style="287" bestFit="1" customWidth="1"/>
    <col min="5380" max="5380" width="8.85546875" style="287" customWidth="1"/>
    <col min="5381" max="5381" width="9.140625" style="287"/>
    <col min="5382" max="5384" width="7.28515625" style="287" customWidth="1"/>
    <col min="5385" max="5385" width="8" style="287" customWidth="1"/>
    <col min="5386" max="5387" width="7.28515625" style="287" customWidth="1"/>
    <col min="5388" max="5388" width="8.85546875" style="287" customWidth="1"/>
    <col min="5389" max="5394" width="7.28515625" style="287" customWidth="1"/>
    <col min="5395" max="5396" width="9.28515625" style="287" customWidth="1"/>
    <col min="5397" max="5397" width="9.140625" style="287" customWidth="1"/>
    <col min="5398" max="5632" width="9.140625" style="287"/>
    <col min="5633" max="5634" width="6.7109375" style="287" customWidth="1"/>
    <col min="5635" max="5635" width="9.5703125" style="287" bestFit="1" customWidth="1"/>
    <col min="5636" max="5636" width="8.85546875" style="287" customWidth="1"/>
    <col min="5637" max="5637" width="9.140625" style="287"/>
    <col min="5638" max="5640" width="7.28515625" style="287" customWidth="1"/>
    <col min="5641" max="5641" width="8" style="287" customWidth="1"/>
    <col min="5642" max="5643" width="7.28515625" style="287" customWidth="1"/>
    <col min="5644" max="5644" width="8.85546875" style="287" customWidth="1"/>
    <col min="5645" max="5650" width="7.28515625" style="287" customWidth="1"/>
    <col min="5651" max="5652" width="9.28515625" style="287" customWidth="1"/>
    <col min="5653" max="5653" width="9.140625" style="287" customWidth="1"/>
    <col min="5654" max="5888" width="9.140625" style="287"/>
    <col min="5889" max="5890" width="6.7109375" style="287" customWidth="1"/>
    <col min="5891" max="5891" width="9.5703125" style="287" bestFit="1" customWidth="1"/>
    <col min="5892" max="5892" width="8.85546875" style="287" customWidth="1"/>
    <col min="5893" max="5893" width="9.140625" style="287"/>
    <col min="5894" max="5896" width="7.28515625" style="287" customWidth="1"/>
    <col min="5897" max="5897" width="8" style="287" customWidth="1"/>
    <col min="5898" max="5899" width="7.28515625" style="287" customWidth="1"/>
    <col min="5900" max="5900" width="8.85546875" style="287" customWidth="1"/>
    <col min="5901" max="5906" width="7.28515625" style="287" customWidth="1"/>
    <col min="5907" max="5908" width="9.28515625" style="287" customWidth="1"/>
    <col min="5909" max="5909" width="9.140625" style="287" customWidth="1"/>
    <col min="5910" max="6144" width="9.140625" style="287"/>
    <col min="6145" max="6146" width="6.7109375" style="287" customWidth="1"/>
    <col min="6147" max="6147" width="9.5703125" style="287" bestFit="1" customWidth="1"/>
    <col min="6148" max="6148" width="8.85546875" style="287" customWidth="1"/>
    <col min="6149" max="6149" width="9.140625" style="287"/>
    <col min="6150" max="6152" width="7.28515625" style="287" customWidth="1"/>
    <col min="6153" max="6153" width="8" style="287" customWidth="1"/>
    <col min="6154" max="6155" width="7.28515625" style="287" customWidth="1"/>
    <col min="6156" max="6156" width="8.85546875" style="287" customWidth="1"/>
    <col min="6157" max="6162" width="7.28515625" style="287" customWidth="1"/>
    <col min="6163" max="6164" width="9.28515625" style="287" customWidth="1"/>
    <col min="6165" max="6165" width="9.140625" style="287" customWidth="1"/>
    <col min="6166" max="6400" width="9.140625" style="287"/>
    <col min="6401" max="6402" width="6.7109375" style="287" customWidth="1"/>
    <col min="6403" max="6403" width="9.5703125" style="287" bestFit="1" customWidth="1"/>
    <col min="6404" max="6404" width="8.85546875" style="287" customWidth="1"/>
    <col min="6405" max="6405" width="9.140625" style="287"/>
    <col min="6406" max="6408" width="7.28515625" style="287" customWidth="1"/>
    <col min="6409" max="6409" width="8" style="287" customWidth="1"/>
    <col min="6410" max="6411" width="7.28515625" style="287" customWidth="1"/>
    <col min="6412" max="6412" width="8.85546875" style="287" customWidth="1"/>
    <col min="6413" max="6418" width="7.28515625" style="287" customWidth="1"/>
    <col min="6419" max="6420" width="9.28515625" style="287" customWidth="1"/>
    <col min="6421" max="6421" width="9.140625" style="287" customWidth="1"/>
    <col min="6422" max="6656" width="9.140625" style="287"/>
    <col min="6657" max="6658" width="6.7109375" style="287" customWidth="1"/>
    <col min="6659" max="6659" width="9.5703125" style="287" bestFit="1" customWidth="1"/>
    <col min="6660" max="6660" width="8.85546875" style="287" customWidth="1"/>
    <col min="6661" max="6661" width="9.140625" style="287"/>
    <col min="6662" max="6664" width="7.28515625" style="287" customWidth="1"/>
    <col min="6665" max="6665" width="8" style="287" customWidth="1"/>
    <col min="6666" max="6667" width="7.28515625" style="287" customWidth="1"/>
    <col min="6668" max="6668" width="8.85546875" style="287" customWidth="1"/>
    <col min="6669" max="6674" width="7.28515625" style="287" customWidth="1"/>
    <col min="6675" max="6676" width="9.28515625" style="287" customWidth="1"/>
    <col min="6677" max="6677" width="9.140625" style="287" customWidth="1"/>
    <col min="6678" max="6912" width="9.140625" style="287"/>
    <col min="6913" max="6914" width="6.7109375" style="287" customWidth="1"/>
    <col min="6915" max="6915" width="9.5703125" style="287" bestFit="1" customWidth="1"/>
    <col min="6916" max="6916" width="8.85546875" style="287" customWidth="1"/>
    <col min="6917" max="6917" width="9.140625" style="287"/>
    <col min="6918" max="6920" width="7.28515625" style="287" customWidth="1"/>
    <col min="6921" max="6921" width="8" style="287" customWidth="1"/>
    <col min="6922" max="6923" width="7.28515625" style="287" customWidth="1"/>
    <col min="6924" max="6924" width="8.85546875" style="287" customWidth="1"/>
    <col min="6925" max="6930" width="7.28515625" style="287" customWidth="1"/>
    <col min="6931" max="6932" width="9.28515625" style="287" customWidth="1"/>
    <col min="6933" max="6933" width="9.140625" style="287" customWidth="1"/>
    <col min="6934" max="7168" width="9.140625" style="287"/>
    <col min="7169" max="7170" width="6.7109375" style="287" customWidth="1"/>
    <col min="7171" max="7171" width="9.5703125" style="287" bestFit="1" customWidth="1"/>
    <col min="7172" max="7172" width="8.85546875" style="287" customWidth="1"/>
    <col min="7173" max="7173" width="9.140625" style="287"/>
    <col min="7174" max="7176" width="7.28515625" style="287" customWidth="1"/>
    <col min="7177" max="7177" width="8" style="287" customWidth="1"/>
    <col min="7178" max="7179" width="7.28515625" style="287" customWidth="1"/>
    <col min="7180" max="7180" width="8.85546875" style="287" customWidth="1"/>
    <col min="7181" max="7186" width="7.28515625" style="287" customWidth="1"/>
    <col min="7187" max="7188" width="9.28515625" style="287" customWidth="1"/>
    <col min="7189" max="7189" width="9.140625" style="287" customWidth="1"/>
    <col min="7190" max="7424" width="9.140625" style="287"/>
    <col min="7425" max="7426" width="6.7109375" style="287" customWidth="1"/>
    <col min="7427" max="7427" width="9.5703125" style="287" bestFit="1" customWidth="1"/>
    <col min="7428" max="7428" width="8.85546875" style="287" customWidth="1"/>
    <col min="7429" max="7429" width="9.140625" style="287"/>
    <col min="7430" max="7432" width="7.28515625" style="287" customWidth="1"/>
    <col min="7433" max="7433" width="8" style="287" customWidth="1"/>
    <col min="7434" max="7435" width="7.28515625" style="287" customWidth="1"/>
    <col min="7436" max="7436" width="8.85546875" style="287" customWidth="1"/>
    <col min="7437" max="7442" width="7.28515625" style="287" customWidth="1"/>
    <col min="7443" max="7444" width="9.28515625" style="287" customWidth="1"/>
    <col min="7445" max="7445" width="9.140625" style="287" customWidth="1"/>
    <col min="7446" max="7680" width="9.140625" style="287"/>
    <col min="7681" max="7682" width="6.7109375" style="287" customWidth="1"/>
    <col min="7683" max="7683" width="9.5703125" style="287" bestFit="1" customWidth="1"/>
    <col min="7684" max="7684" width="8.85546875" style="287" customWidth="1"/>
    <col min="7685" max="7685" width="9.140625" style="287"/>
    <col min="7686" max="7688" width="7.28515625" style="287" customWidth="1"/>
    <col min="7689" max="7689" width="8" style="287" customWidth="1"/>
    <col min="7690" max="7691" width="7.28515625" style="287" customWidth="1"/>
    <col min="7692" max="7692" width="8.85546875" style="287" customWidth="1"/>
    <col min="7693" max="7698" width="7.28515625" style="287" customWidth="1"/>
    <col min="7699" max="7700" width="9.28515625" style="287" customWidth="1"/>
    <col min="7701" max="7701" width="9.140625" style="287" customWidth="1"/>
    <col min="7702" max="7936" width="9.140625" style="287"/>
    <col min="7937" max="7938" width="6.7109375" style="287" customWidth="1"/>
    <col min="7939" max="7939" width="9.5703125" style="287" bestFit="1" customWidth="1"/>
    <col min="7940" max="7940" width="8.85546875" style="287" customWidth="1"/>
    <col min="7941" max="7941" width="9.140625" style="287"/>
    <col min="7942" max="7944" width="7.28515625" style="287" customWidth="1"/>
    <col min="7945" max="7945" width="8" style="287" customWidth="1"/>
    <col min="7946" max="7947" width="7.28515625" style="287" customWidth="1"/>
    <col min="7948" max="7948" width="8.85546875" style="287" customWidth="1"/>
    <col min="7949" max="7954" width="7.28515625" style="287" customWidth="1"/>
    <col min="7955" max="7956" width="9.28515625" style="287" customWidth="1"/>
    <col min="7957" max="7957" width="9.140625" style="287" customWidth="1"/>
    <col min="7958" max="8192" width="9.140625" style="287"/>
    <col min="8193" max="8194" width="6.7109375" style="287" customWidth="1"/>
    <col min="8195" max="8195" width="9.5703125" style="287" bestFit="1" customWidth="1"/>
    <col min="8196" max="8196" width="8.85546875" style="287" customWidth="1"/>
    <col min="8197" max="8197" width="9.140625" style="287"/>
    <col min="8198" max="8200" width="7.28515625" style="287" customWidth="1"/>
    <col min="8201" max="8201" width="8" style="287" customWidth="1"/>
    <col min="8202" max="8203" width="7.28515625" style="287" customWidth="1"/>
    <col min="8204" max="8204" width="8.85546875" style="287" customWidth="1"/>
    <col min="8205" max="8210" width="7.28515625" style="287" customWidth="1"/>
    <col min="8211" max="8212" width="9.28515625" style="287" customWidth="1"/>
    <col min="8213" max="8213" width="9.140625" style="287" customWidth="1"/>
    <col min="8214" max="8448" width="9.140625" style="287"/>
    <col min="8449" max="8450" width="6.7109375" style="287" customWidth="1"/>
    <col min="8451" max="8451" width="9.5703125" style="287" bestFit="1" customWidth="1"/>
    <col min="8452" max="8452" width="8.85546875" style="287" customWidth="1"/>
    <col min="8453" max="8453" width="9.140625" style="287"/>
    <col min="8454" max="8456" width="7.28515625" style="287" customWidth="1"/>
    <col min="8457" max="8457" width="8" style="287" customWidth="1"/>
    <col min="8458" max="8459" width="7.28515625" style="287" customWidth="1"/>
    <col min="8460" max="8460" width="8.85546875" style="287" customWidth="1"/>
    <col min="8461" max="8466" width="7.28515625" style="287" customWidth="1"/>
    <col min="8467" max="8468" width="9.28515625" style="287" customWidth="1"/>
    <col min="8469" max="8469" width="9.140625" style="287" customWidth="1"/>
    <col min="8470" max="8704" width="9.140625" style="287"/>
    <col min="8705" max="8706" width="6.7109375" style="287" customWidth="1"/>
    <col min="8707" max="8707" width="9.5703125" style="287" bestFit="1" customWidth="1"/>
    <col min="8708" max="8708" width="8.85546875" style="287" customWidth="1"/>
    <col min="8709" max="8709" width="9.140625" style="287"/>
    <col min="8710" max="8712" width="7.28515625" style="287" customWidth="1"/>
    <col min="8713" max="8713" width="8" style="287" customWidth="1"/>
    <col min="8714" max="8715" width="7.28515625" style="287" customWidth="1"/>
    <col min="8716" max="8716" width="8.85546875" style="287" customWidth="1"/>
    <col min="8717" max="8722" width="7.28515625" style="287" customWidth="1"/>
    <col min="8723" max="8724" width="9.28515625" style="287" customWidth="1"/>
    <col min="8725" max="8725" width="9.140625" style="287" customWidth="1"/>
    <col min="8726" max="8960" width="9.140625" style="287"/>
    <col min="8961" max="8962" width="6.7109375" style="287" customWidth="1"/>
    <col min="8963" max="8963" width="9.5703125" style="287" bestFit="1" customWidth="1"/>
    <col min="8964" max="8964" width="8.85546875" style="287" customWidth="1"/>
    <col min="8965" max="8965" width="9.140625" style="287"/>
    <col min="8966" max="8968" width="7.28515625" style="287" customWidth="1"/>
    <col min="8969" max="8969" width="8" style="287" customWidth="1"/>
    <col min="8970" max="8971" width="7.28515625" style="287" customWidth="1"/>
    <col min="8972" max="8972" width="8.85546875" style="287" customWidth="1"/>
    <col min="8973" max="8978" width="7.28515625" style="287" customWidth="1"/>
    <col min="8979" max="8980" width="9.28515625" style="287" customWidth="1"/>
    <col min="8981" max="8981" width="9.140625" style="287" customWidth="1"/>
    <col min="8982" max="9216" width="9.140625" style="287"/>
    <col min="9217" max="9218" width="6.7109375" style="287" customWidth="1"/>
    <col min="9219" max="9219" width="9.5703125" style="287" bestFit="1" customWidth="1"/>
    <col min="9220" max="9220" width="8.85546875" style="287" customWidth="1"/>
    <col min="9221" max="9221" width="9.140625" style="287"/>
    <col min="9222" max="9224" width="7.28515625" style="287" customWidth="1"/>
    <col min="9225" max="9225" width="8" style="287" customWidth="1"/>
    <col min="9226" max="9227" width="7.28515625" style="287" customWidth="1"/>
    <col min="9228" max="9228" width="8.85546875" style="287" customWidth="1"/>
    <col min="9229" max="9234" width="7.28515625" style="287" customWidth="1"/>
    <col min="9235" max="9236" width="9.28515625" style="287" customWidth="1"/>
    <col min="9237" max="9237" width="9.140625" style="287" customWidth="1"/>
    <col min="9238" max="9472" width="9.140625" style="287"/>
    <col min="9473" max="9474" width="6.7109375" style="287" customWidth="1"/>
    <col min="9475" max="9475" width="9.5703125" style="287" bestFit="1" customWidth="1"/>
    <col min="9476" max="9476" width="8.85546875" style="287" customWidth="1"/>
    <col min="9477" max="9477" width="9.140625" style="287"/>
    <col min="9478" max="9480" width="7.28515625" style="287" customWidth="1"/>
    <col min="9481" max="9481" width="8" style="287" customWidth="1"/>
    <col min="9482" max="9483" width="7.28515625" style="287" customWidth="1"/>
    <col min="9484" max="9484" width="8.85546875" style="287" customWidth="1"/>
    <col min="9485" max="9490" width="7.28515625" style="287" customWidth="1"/>
    <col min="9491" max="9492" width="9.28515625" style="287" customWidth="1"/>
    <col min="9493" max="9493" width="9.140625" style="287" customWidth="1"/>
    <col min="9494" max="9728" width="9.140625" style="287"/>
    <col min="9729" max="9730" width="6.7109375" style="287" customWidth="1"/>
    <col min="9731" max="9731" width="9.5703125" style="287" bestFit="1" customWidth="1"/>
    <col min="9732" max="9732" width="8.85546875" style="287" customWidth="1"/>
    <col min="9733" max="9733" width="9.140625" style="287"/>
    <col min="9734" max="9736" width="7.28515625" style="287" customWidth="1"/>
    <col min="9737" max="9737" width="8" style="287" customWidth="1"/>
    <col min="9738" max="9739" width="7.28515625" style="287" customWidth="1"/>
    <col min="9740" max="9740" width="8.85546875" style="287" customWidth="1"/>
    <col min="9741" max="9746" width="7.28515625" style="287" customWidth="1"/>
    <col min="9747" max="9748" width="9.28515625" style="287" customWidth="1"/>
    <col min="9749" max="9749" width="9.140625" style="287" customWidth="1"/>
    <col min="9750" max="9984" width="9.140625" style="287"/>
    <col min="9985" max="9986" width="6.7109375" style="287" customWidth="1"/>
    <col min="9987" max="9987" width="9.5703125" style="287" bestFit="1" customWidth="1"/>
    <col min="9988" max="9988" width="8.85546875" style="287" customWidth="1"/>
    <col min="9989" max="9989" width="9.140625" style="287"/>
    <col min="9990" max="9992" width="7.28515625" style="287" customWidth="1"/>
    <col min="9993" max="9993" width="8" style="287" customWidth="1"/>
    <col min="9994" max="9995" width="7.28515625" style="287" customWidth="1"/>
    <col min="9996" max="9996" width="8.85546875" style="287" customWidth="1"/>
    <col min="9997" max="10002" width="7.28515625" style="287" customWidth="1"/>
    <col min="10003" max="10004" width="9.28515625" style="287" customWidth="1"/>
    <col min="10005" max="10005" width="9.140625" style="287" customWidth="1"/>
    <col min="10006" max="10240" width="9.140625" style="287"/>
    <col min="10241" max="10242" width="6.7109375" style="287" customWidth="1"/>
    <col min="10243" max="10243" width="9.5703125" style="287" bestFit="1" customWidth="1"/>
    <col min="10244" max="10244" width="8.85546875" style="287" customWidth="1"/>
    <col min="10245" max="10245" width="9.140625" style="287"/>
    <col min="10246" max="10248" width="7.28515625" style="287" customWidth="1"/>
    <col min="10249" max="10249" width="8" style="287" customWidth="1"/>
    <col min="10250" max="10251" width="7.28515625" style="287" customWidth="1"/>
    <col min="10252" max="10252" width="8.85546875" style="287" customWidth="1"/>
    <col min="10253" max="10258" width="7.28515625" style="287" customWidth="1"/>
    <col min="10259" max="10260" width="9.28515625" style="287" customWidth="1"/>
    <col min="10261" max="10261" width="9.140625" style="287" customWidth="1"/>
    <col min="10262" max="10496" width="9.140625" style="287"/>
    <col min="10497" max="10498" width="6.7109375" style="287" customWidth="1"/>
    <col min="10499" max="10499" width="9.5703125" style="287" bestFit="1" customWidth="1"/>
    <col min="10500" max="10500" width="8.85546875" style="287" customWidth="1"/>
    <col min="10501" max="10501" width="9.140625" style="287"/>
    <col min="10502" max="10504" width="7.28515625" style="287" customWidth="1"/>
    <col min="10505" max="10505" width="8" style="287" customWidth="1"/>
    <col min="10506" max="10507" width="7.28515625" style="287" customWidth="1"/>
    <col min="10508" max="10508" width="8.85546875" style="287" customWidth="1"/>
    <col min="10509" max="10514" width="7.28515625" style="287" customWidth="1"/>
    <col min="10515" max="10516" width="9.28515625" style="287" customWidth="1"/>
    <col min="10517" max="10517" width="9.140625" style="287" customWidth="1"/>
    <col min="10518" max="10752" width="9.140625" style="287"/>
    <col min="10753" max="10754" width="6.7109375" style="287" customWidth="1"/>
    <col min="10755" max="10755" width="9.5703125" style="287" bestFit="1" customWidth="1"/>
    <col min="10756" max="10756" width="8.85546875" style="287" customWidth="1"/>
    <col min="10757" max="10757" width="9.140625" style="287"/>
    <col min="10758" max="10760" width="7.28515625" style="287" customWidth="1"/>
    <col min="10761" max="10761" width="8" style="287" customWidth="1"/>
    <col min="10762" max="10763" width="7.28515625" style="287" customWidth="1"/>
    <col min="10764" max="10764" width="8.85546875" style="287" customWidth="1"/>
    <col min="10765" max="10770" width="7.28515625" style="287" customWidth="1"/>
    <col min="10771" max="10772" width="9.28515625" style="287" customWidth="1"/>
    <col min="10773" max="10773" width="9.140625" style="287" customWidth="1"/>
    <col min="10774" max="11008" width="9.140625" style="287"/>
    <col min="11009" max="11010" width="6.7109375" style="287" customWidth="1"/>
    <col min="11011" max="11011" width="9.5703125" style="287" bestFit="1" customWidth="1"/>
    <col min="11012" max="11012" width="8.85546875" style="287" customWidth="1"/>
    <col min="11013" max="11013" width="9.140625" style="287"/>
    <col min="11014" max="11016" width="7.28515625" style="287" customWidth="1"/>
    <col min="11017" max="11017" width="8" style="287" customWidth="1"/>
    <col min="11018" max="11019" width="7.28515625" style="287" customWidth="1"/>
    <col min="11020" max="11020" width="8.85546875" style="287" customWidth="1"/>
    <col min="11021" max="11026" width="7.28515625" style="287" customWidth="1"/>
    <col min="11027" max="11028" width="9.28515625" style="287" customWidth="1"/>
    <col min="11029" max="11029" width="9.140625" style="287" customWidth="1"/>
    <col min="11030" max="11264" width="9.140625" style="287"/>
    <col min="11265" max="11266" width="6.7109375" style="287" customWidth="1"/>
    <col min="11267" max="11267" width="9.5703125" style="287" bestFit="1" customWidth="1"/>
    <col min="11268" max="11268" width="8.85546875" style="287" customWidth="1"/>
    <col min="11269" max="11269" width="9.140625" style="287"/>
    <col min="11270" max="11272" width="7.28515625" style="287" customWidth="1"/>
    <col min="11273" max="11273" width="8" style="287" customWidth="1"/>
    <col min="11274" max="11275" width="7.28515625" style="287" customWidth="1"/>
    <col min="11276" max="11276" width="8.85546875" style="287" customWidth="1"/>
    <col min="11277" max="11282" width="7.28515625" style="287" customWidth="1"/>
    <col min="11283" max="11284" width="9.28515625" style="287" customWidth="1"/>
    <col min="11285" max="11285" width="9.140625" style="287" customWidth="1"/>
    <col min="11286" max="11520" width="9.140625" style="287"/>
    <col min="11521" max="11522" width="6.7109375" style="287" customWidth="1"/>
    <col min="11523" max="11523" width="9.5703125" style="287" bestFit="1" customWidth="1"/>
    <col min="11524" max="11524" width="8.85546875" style="287" customWidth="1"/>
    <col min="11525" max="11525" width="9.140625" style="287"/>
    <col min="11526" max="11528" width="7.28515625" style="287" customWidth="1"/>
    <col min="11529" max="11529" width="8" style="287" customWidth="1"/>
    <col min="11530" max="11531" width="7.28515625" style="287" customWidth="1"/>
    <col min="11532" max="11532" width="8.85546875" style="287" customWidth="1"/>
    <col min="11533" max="11538" width="7.28515625" style="287" customWidth="1"/>
    <col min="11539" max="11540" width="9.28515625" style="287" customWidth="1"/>
    <col min="11541" max="11541" width="9.140625" style="287" customWidth="1"/>
    <col min="11542" max="11776" width="9.140625" style="287"/>
    <col min="11777" max="11778" width="6.7109375" style="287" customWidth="1"/>
    <col min="11779" max="11779" width="9.5703125" style="287" bestFit="1" customWidth="1"/>
    <col min="11780" max="11780" width="8.85546875" style="287" customWidth="1"/>
    <col min="11781" max="11781" width="9.140625" style="287"/>
    <col min="11782" max="11784" width="7.28515625" style="287" customWidth="1"/>
    <col min="11785" max="11785" width="8" style="287" customWidth="1"/>
    <col min="11786" max="11787" width="7.28515625" style="287" customWidth="1"/>
    <col min="11788" max="11788" width="8.85546875" style="287" customWidth="1"/>
    <col min="11789" max="11794" width="7.28515625" style="287" customWidth="1"/>
    <col min="11795" max="11796" width="9.28515625" style="287" customWidth="1"/>
    <col min="11797" max="11797" width="9.140625" style="287" customWidth="1"/>
    <col min="11798" max="12032" width="9.140625" style="287"/>
    <col min="12033" max="12034" width="6.7109375" style="287" customWidth="1"/>
    <col min="12035" max="12035" width="9.5703125" style="287" bestFit="1" customWidth="1"/>
    <col min="12036" max="12036" width="8.85546875" style="287" customWidth="1"/>
    <col min="12037" max="12037" width="9.140625" style="287"/>
    <col min="12038" max="12040" width="7.28515625" style="287" customWidth="1"/>
    <col min="12041" max="12041" width="8" style="287" customWidth="1"/>
    <col min="12042" max="12043" width="7.28515625" style="287" customWidth="1"/>
    <col min="12044" max="12044" width="8.85546875" style="287" customWidth="1"/>
    <col min="12045" max="12050" width="7.28515625" style="287" customWidth="1"/>
    <col min="12051" max="12052" width="9.28515625" style="287" customWidth="1"/>
    <col min="12053" max="12053" width="9.140625" style="287" customWidth="1"/>
    <col min="12054" max="12288" width="9.140625" style="287"/>
    <col min="12289" max="12290" width="6.7109375" style="287" customWidth="1"/>
    <col min="12291" max="12291" width="9.5703125" style="287" bestFit="1" customWidth="1"/>
    <col min="12292" max="12292" width="8.85546875" style="287" customWidth="1"/>
    <col min="12293" max="12293" width="9.140625" style="287"/>
    <col min="12294" max="12296" width="7.28515625" style="287" customWidth="1"/>
    <col min="12297" max="12297" width="8" style="287" customWidth="1"/>
    <col min="12298" max="12299" width="7.28515625" style="287" customWidth="1"/>
    <col min="12300" max="12300" width="8.85546875" style="287" customWidth="1"/>
    <col min="12301" max="12306" width="7.28515625" style="287" customWidth="1"/>
    <col min="12307" max="12308" width="9.28515625" style="287" customWidth="1"/>
    <col min="12309" max="12309" width="9.140625" style="287" customWidth="1"/>
    <col min="12310" max="12544" width="9.140625" style="287"/>
    <col min="12545" max="12546" width="6.7109375" style="287" customWidth="1"/>
    <col min="12547" max="12547" width="9.5703125" style="287" bestFit="1" customWidth="1"/>
    <col min="12548" max="12548" width="8.85546875" style="287" customWidth="1"/>
    <col min="12549" max="12549" width="9.140625" style="287"/>
    <col min="12550" max="12552" width="7.28515625" style="287" customWidth="1"/>
    <col min="12553" max="12553" width="8" style="287" customWidth="1"/>
    <col min="12554" max="12555" width="7.28515625" style="287" customWidth="1"/>
    <col min="12556" max="12556" width="8.85546875" style="287" customWidth="1"/>
    <col min="12557" max="12562" width="7.28515625" style="287" customWidth="1"/>
    <col min="12563" max="12564" width="9.28515625" style="287" customWidth="1"/>
    <col min="12565" max="12565" width="9.140625" style="287" customWidth="1"/>
    <col min="12566" max="12800" width="9.140625" style="287"/>
    <col min="12801" max="12802" width="6.7109375" style="287" customWidth="1"/>
    <col min="12803" max="12803" width="9.5703125" style="287" bestFit="1" customWidth="1"/>
    <col min="12804" max="12804" width="8.85546875" style="287" customWidth="1"/>
    <col min="12805" max="12805" width="9.140625" style="287"/>
    <col min="12806" max="12808" width="7.28515625" style="287" customWidth="1"/>
    <col min="12809" max="12809" width="8" style="287" customWidth="1"/>
    <col min="12810" max="12811" width="7.28515625" style="287" customWidth="1"/>
    <col min="12812" max="12812" width="8.85546875" style="287" customWidth="1"/>
    <col min="12813" max="12818" width="7.28515625" style="287" customWidth="1"/>
    <col min="12819" max="12820" width="9.28515625" style="287" customWidth="1"/>
    <col min="12821" max="12821" width="9.140625" style="287" customWidth="1"/>
    <col min="12822" max="13056" width="9.140625" style="287"/>
    <col min="13057" max="13058" width="6.7109375" style="287" customWidth="1"/>
    <col min="13059" max="13059" width="9.5703125" style="287" bestFit="1" customWidth="1"/>
    <col min="13060" max="13060" width="8.85546875" style="287" customWidth="1"/>
    <col min="13061" max="13061" width="9.140625" style="287"/>
    <col min="13062" max="13064" width="7.28515625" style="287" customWidth="1"/>
    <col min="13065" max="13065" width="8" style="287" customWidth="1"/>
    <col min="13066" max="13067" width="7.28515625" style="287" customWidth="1"/>
    <col min="13068" max="13068" width="8.85546875" style="287" customWidth="1"/>
    <col min="13069" max="13074" width="7.28515625" style="287" customWidth="1"/>
    <col min="13075" max="13076" width="9.28515625" style="287" customWidth="1"/>
    <col min="13077" max="13077" width="9.140625" style="287" customWidth="1"/>
    <col min="13078" max="13312" width="9.140625" style="287"/>
    <col min="13313" max="13314" width="6.7109375" style="287" customWidth="1"/>
    <col min="13315" max="13315" width="9.5703125" style="287" bestFit="1" customWidth="1"/>
    <col min="13316" max="13316" width="8.85546875" style="287" customWidth="1"/>
    <col min="13317" max="13317" width="9.140625" style="287"/>
    <col min="13318" max="13320" width="7.28515625" style="287" customWidth="1"/>
    <col min="13321" max="13321" width="8" style="287" customWidth="1"/>
    <col min="13322" max="13323" width="7.28515625" style="287" customWidth="1"/>
    <col min="13324" max="13324" width="8.85546875" style="287" customWidth="1"/>
    <col min="13325" max="13330" width="7.28515625" style="287" customWidth="1"/>
    <col min="13331" max="13332" width="9.28515625" style="287" customWidth="1"/>
    <col min="13333" max="13333" width="9.140625" style="287" customWidth="1"/>
    <col min="13334" max="13568" width="9.140625" style="287"/>
    <col min="13569" max="13570" width="6.7109375" style="287" customWidth="1"/>
    <col min="13571" max="13571" width="9.5703125" style="287" bestFit="1" customWidth="1"/>
    <col min="13572" max="13572" width="8.85546875" style="287" customWidth="1"/>
    <col min="13573" max="13573" width="9.140625" style="287"/>
    <col min="13574" max="13576" width="7.28515625" style="287" customWidth="1"/>
    <col min="13577" max="13577" width="8" style="287" customWidth="1"/>
    <col min="13578" max="13579" width="7.28515625" style="287" customWidth="1"/>
    <col min="13580" max="13580" width="8.85546875" style="287" customWidth="1"/>
    <col min="13581" max="13586" width="7.28515625" style="287" customWidth="1"/>
    <col min="13587" max="13588" width="9.28515625" style="287" customWidth="1"/>
    <col min="13589" max="13589" width="9.140625" style="287" customWidth="1"/>
    <col min="13590" max="13824" width="9.140625" style="287"/>
    <col min="13825" max="13826" width="6.7109375" style="287" customWidth="1"/>
    <col min="13827" max="13827" width="9.5703125" style="287" bestFit="1" customWidth="1"/>
    <col min="13828" max="13828" width="8.85546875" style="287" customWidth="1"/>
    <col min="13829" max="13829" width="9.140625" style="287"/>
    <col min="13830" max="13832" width="7.28515625" style="287" customWidth="1"/>
    <col min="13833" max="13833" width="8" style="287" customWidth="1"/>
    <col min="13834" max="13835" width="7.28515625" style="287" customWidth="1"/>
    <col min="13836" max="13836" width="8.85546875" style="287" customWidth="1"/>
    <col min="13837" max="13842" width="7.28515625" style="287" customWidth="1"/>
    <col min="13843" max="13844" width="9.28515625" style="287" customWidth="1"/>
    <col min="13845" max="13845" width="9.140625" style="287" customWidth="1"/>
    <col min="13846" max="14080" width="9.140625" style="287"/>
    <col min="14081" max="14082" width="6.7109375" style="287" customWidth="1"/>
    <col min="14083" max="14083" width="9.5703125" style="287" bestFit="1" customWidth="1"/>
    <col min="14084" max="14084" width="8.85546875" style="287" customWidth="1"/>
    <col min="14085" max="14085" width="9.140625" style="287"/>
    <col min="14086" max="14088" width="7.28515625" style="287" customWidth="1"/>
    <col min="14089" max="14089" width="8" style="287" customWidth="1"/>
    <col min="14090" max="14091" width="7.28515625" style="287" customWidth="1"/>
    <col min="14092" max="14092" width="8.85546875" style="287" customWidth="1"/>
    <col min="14093" max="14098" width="7.28515625" style="287" customWidth="1"/>
    <col min="14099" max="14100" width="9.28515625" style="287" customWidth="1"/>
    <col min="14101" max="14101" width="9.140625" style="287" customWidth="1"/>
    <col min="14102" max="14336" width="9.140625" style="287"/>
    <col min="14337" max="14338" width="6.7109375" style="287" customWidth="1"/>
    <col min="14339" max="14339" width="9.5703125" style="287" bestFit="1" customWidth="1"/>
    <col min="14340" max="14340" width="8.85546875" style="287" customWidth="1"/>
    <col min="14341" max="14341" width="9.140625" style="287"/>
    <col min="14342" max="14344" width="7.28515625" style="287" customWidth="1"/>
    <col min="14345" max="14345" width="8" style="287" customWidth="1"/>
    <col min="14346" max="14347" width="7.28515625" style="287" customWidth="1"/>
    <col min="14348" max="14348" width="8.85546875" style="287" customWidth="1"/>
    <col min="14349" max="14354" width="7.28515625" style="287" customWidth="1"/>
    <col min="14355" max="14356" width="9.28515625" style="287" customWidth="1"/>
    <col min="14357" max="14357" width="9.140625" style="287" customWidth="1"/>
    <col min="14358" max="14592" width="9.140625" style="287"/>
    <col min="14593" max="14594" width="6.7109375" style="287" customWidth="1"/>
    <col min="14595" max="14595" width="9.5703125" style="287" bestFit="1" customWidth="1"/>
    <col min="14596" max="14596" width="8.85546875" style="287" customWidth="1"/>
    <col min="14597" max="14597" width="9.140625" style="287"/>
    <col min="14598" max="14600" width="7.28515625" style="287" customWidth="1"/>
    <col min="14601" max="14601" width="8" style="287" customWidth="1"/>
    <col min="14602" max="14603" width="7.28515625" style="287" customWidth="1"/>
    <col min="14604" max="14604" width="8.85546875" style="287" customWidth="1"/>
    <col min="14605" max="14610" width="7.28515625" style="287" customWidth="1"/>
    <col min="14611" max="14612" width="9.28515625" style="287" customWidth="1"/>
    <col min="14613" max="14613" width="9.140625" style="287" customWidth="1"/>
    <col min="14614" max="14848" width="9.140625" style="287"/>
    <col min="14849" max="14850" width="6.7109375" style="287" customWidth="1"/>
    <col min="14851" max="14851" width="9.5703125" style="287" bestFit="1" customWidth="1"/>
    <col min="14852" max="14852" width="8.85546875" style="287" customWidth="1"/>
    <col min="14853" max="14853" width="9.140625" style="287"/>
    <col min="14854" max="14856" width="7.28515625" style="287" customWidth="1"/>
    <col min="14857" max="14857" width="8" style="287" customWidth="1"/>
    <col min="14858" max="14859" width="7.28515625" style="287" customWidth="1"/>
    <col min="14860" max="14860" width="8.85546875" style="287" customWidth="1"/>
    <col min="14861" max="14866" width="7.28515625" style="287" customWidth="1"/>
    <col min="14867" max="14868" width="9.28515625" style="287" customWidth="1"/>
    <col min="14869" max="14869" width="9.140625" style="287" customWidth="1"/>
    <col min="14870" max="15104" width="9.140625" style="287"/>
    <col min="15105" max="15106" width="6.7109375" style="287" customWidth="1"/>
    <col min="15107" max="15107" width="9.5703125" style="287" bestFit="1" customWidth="1"/>
    <col min="15108" max="15108" width="8.85546875" style="287" customWidth="1"/>
    <col min="15109" max="15109" width="9.140625" style="287"/>
    <col min="15110" max="15112" width="7.28515625" style="287" customWidth="1"/>
    <col min="15113" max="15113" width="8" style="287" customWidth="1"/>
    <col min="15114" max="15115" width="7.28515625" style="287" customWidth="1"/>
    <col min="15116" max="15116" width="8.85546875" style="287" customWidth="1"/>
    <col min="15117" max="15122" width="7.28515625" style="287" customWidth="1"/>
    <col min="15123" max="15124" width="9.28515625" style="287" customWidth="1"/>
    <col min="15125" max="15125" width="9.140625" style="287" customWidth="1"/>
    <col min="15126" max="15360" width="9.140625" style="287"/>
    <col min="15361" max="15362" width="6.7109375" style="287" customWidth="1"/>
    <col min="15363" max="15363" width="9.5703125" style="287" bestFit="1" customWidth="1"/>
    <col min="15364" max="15364" width="8.85546875" style="287" customWidth="1"/>
    <col min="15365" max="15365" width="9.140625" style="287"/>
    <col min="15366" max="15368" width="7.28515625" style="287" customWidth="1"/>
    <col min="15369" max="15369" width="8" style="287" customWidth="1"/>
    <col min="15370" max="15371" width="7.28515625" style="287" customWidth="1"/>
    <col min="15372" max="15372" width="8.85546875" style="287" customWidth="1"/>
    <col min="15373" max="15378" width="7.28515625" style="287" customWidth="1"/>
    <col min="15379" max="15380" width="9.28515625" style="287" customWidth="1"/>
    <col min="15381" max="15381" width="9.140625" style="287" customWidth="1"/>
    <col min="15382" max="15616" width="9.140625" style="287"/>
    <col min="15617" max="15618" width="6.7109375" style="287" customWidth="1"/>
    <col min="15619" max="15619" width="9.5703125" style="287" bestFit="1" customWidth="1"/>
    <col min="15620" max="15620" width="8.85546875" style="287" customWidth="1"/>
    <col min="15621" max="15621" width="9.140625" style="287"/>
    <col min="15622" max="15624" width="7.28515625" style="287" customWidth="1"/>
    <col min="15625" max="15625" width="8" style="287" customWidth="1"/>
    <col min="15626" max="15627" width="7.28515625" style="287" customWidth="1"/>
    <col min="15628" max="15628" width="8.85546875" style="287" customWidth="1"/>
    <col min="15629" max="15634" width="7.28515625" style="287" customWidth="1"/>
    <col min="15635" max="15636" width="9.28515625" style="287" customWidth="1"/>
    <col min="15637" max="15637" width="9.140625" style="287" customWidth="1"/>
    <col min="15638" max="15872" width="9.140625" style="287"/>
    <col min="15873" max="15874" width="6.7109375" style="287" customWidth="1"/>
    <col min="15875" max="15875" width="9.5703125" style="287" bestFit="1" customWidth="1"/>
    <col min="15876" max="15876" width="8.85546875" style="287" customWidth="1"/>
    <col min="15877" max="15877" width="9.140625" style="287"/>
    <col min="15878" max="15880" width="7.28515625" style="287" customWidth="1"/>
    <col min="15881" max="15881" width="8" style="287" customWidth="1"/>
    <col min="15882" max="15883" width="7.28515625" style="287" customWidth="1"/>
    <col min="15884" max="15884" width="8.85546875" style="287" customWidth="1"/>
    <col min="15885" max="15890" width="7.28515625" style="287" customWidth="1"/>
    <col min="15891" max="15892" width="9.28515625" style="287" customWidth="1"/>
    <col min="15893" max="15893" width="9.140625" style="287" customWidth="1"/>
    <col min="15894" max="16128" width="9.140625" style="287"/>
    <col min="16129" max="16130" width="6.7109375" style="287" customWidth="1"/>
    <col min="16131" max="16131" width="9.5703125" style="287" bestFit="1" customWidth="1"/>
    <col min="16132" max="16132" width="8.85546875" style="287" customWidth="1"/>
    <col min="16133" max="16133" width="9.140625" style="287"/>
    <col min="16134" max="16136" width="7.28515625" style="287" customWidth="1"/>
    <col min="16137" max="16137" width="8" style="287" customWidth="1"/>
    <col min="16138" max="16139" width="7.28515625" style="287" customWidth="1"/>
    <col min="16140" max="16140" width="8.85546875" style="287" customWidth="1"/>
    <col min="16141" max="16146" width="7.28515625" style="287" customWidth="1"/>
    <col min="16147" max="16148" width="9.28515625" style="287" customWidth="1"/>
    <col min="16149" max="16149" width="9.140625" style="287" customWidth="1"/>
    <col min="16150" max="16384" width="9.140625" style="287"/>
  </cols>
  <sheetData>
    <row r="1" spans="1:20" ht="18" customHeight="1">
      <c r="A1" s="2034" t="s">
        <v>672</v>
      </c>
      <c r="B1" s="1993"/>
      <c r="C1" s="1993"/>
      <c r="D1" s="1993"/>
      <c r="E1" s="1993"/>
      <c r="F1" s="1993"/>
      <c r="G1" s="1993"/>
      <c r="H1" s="1993"/>
      <c r="I1" s="1993"/>
      <c r="J1" s="1993"/>
      <c r="K1" s="1993"/>
      <c r="L1" s="1993"/>
      <c r="M1" s="1993"/>
      <c r="N1" s="1993"/>
      <c r="O1" s="1993"/>
      <c r="P1" s="1993"/>
      <c r="Q1" s="1993"/>
      <c r="R1" s="1993"/>
      <c r="S1" s="1993"/>
      <c r="T1" s="1993"/>
    </row>
    <row r="2" spans="1:20" ht="18" customHeight="1">
      <c r="A2" s="1993"/>
      <c r="B2" s="1993"/>
      <c r="C2" s="1993"/>
      <c r="D2" s="1993"/>
      <c r="E2" s="1993"/>
      <c r="F2" s="1993"/>
      <c r="G2" s="1993"/>
      <c r="H2" s="1993"/>
      <c r="I2" s="1993"/>
      <c r="J2" s="1993"/>
      <c r="K2" s="1993"/>
      <c r="L2" s="1993"/>
      <c r="M2" s="1993"/>
      <c r="N2" s="1993"/>
      <c r="O2" s="1993"/>
      <c r="P2" s="1993"/>
      <c r="Q2" s="1993"/>
      <c r="R2" s="1993"/>
      <c r="S2" s="1993"/>
      <c r="T2" s="1993"/>
    </row>
    <row r="3" spans="1:20" s="318" customFormat="1" ht="11.25" customHeight="1">
      <c r="A3" s="386"/>
      <c r="B3" s="386"/>
      <c r="C3" s="387"/>
      <c r="D3" s="387"/>
      <c r="E3" s="387"/>
      <c r="F3" s="387"/>
      <c r="G3" s="387"/>
      <c r="H3" s="387"/>
      <c r="I3" s="387"/>
      <c r="J3" s="387"/>
      <c r="K3" s="387"/>
      <c r="L3" s="387"/>
      <c r="M3" s="387"/>
      <c r="N3" s="387"/>
      <c r="O3" s="387"/>
      <c r="P3" s="387"/>
      <c r="Q3" s="387"/>
      <c r="R3" s="387"/>
      <c r="S3" s="387"/>
      <c r="T3" s="388"/>
    </row>
    <row r="4" spans="1:20" s="319" customFormat="1" ht="33.75" customHeight="1">
      <c r="A4" s="2035"/>
      <c r="B4" s="2113"/>
      <c r="C4" s="2063" t="s">
        <v>673</v>
      </c>
      <c r="D4" s="2067"/>
      <c r="E4" s="2064" t="s">
        <v>674</v>
      </c>
      <c r="F4" s="2064"/>
      <c r="G4" s="2064"/>
      <c r="H4" s="2064"/>
      <c r="I4" s="2064"/>
      <c r="J4" s="2064"/>
      <c r="K4" s="2064"/>
      <c r="L4" s="2064"/>
      <c r="M4" s="2064"/>
      <c r="N4" s="2064"/>
      <c r="O4" s="2064"/>
      <c r="P4" s="2064"/>
      <c r="Q4" s="2064"/>
      <c r="R4" s="2064"/>
      <c r="S4" s="2063" t="s">
        <v>675</v>
      </c>
      <c r="T4" s="2067"/>
    </row>
    <row r="5" spans="1:20" s="319" customFormat="1" ht="15" customHeight="1">
      <c r="A5" s="2037"/>
      <c r="B5" s="2112"/>
      <c r="C5" s="2016" t="s">
        <v>427</v>
      </c>
      <c r="D5" s="2003" t="s">
        <v>523</v>
      </c>
      <c r="E5" s="389" t="s">
        <v>427</v>
      </c>
      <c r="F5" s="390"/>
      <c r="G5" s="390"/>
      <c r="H5" s="390"/>
      <c r="I5" s="390"/>
      <c r="J5" s="390"/>
      <c r="K5" s="391"/>
      <c r="L5" s="389" t="s">
        <v>523</v>
      </c>
      <c r="M5" s="390"/>
      <c r="N5" s="390"/>
      <c r="O5" s="390"/>
      <c r="P5" s="390"/>
      <c r="Q5" s="390"/>
      <c r="R5" s="391"/>
      <c r="S5" s="2114" t="s">
        <v>427</v>
      </c>
      <c r="T5" s="2114" t="s">
        <v>523</v>
      </c>
    </row>
    <row r="6" spans="1:20" s="319" customFormat="1" ht="15" customHeight="1">
      <c r="A6" s="2037"/>
      <c r="B6" s="2112"/>
      <c r="C6" s="2016"/>
      <c r="D6" s="2003"/>
      <c r="E6" s="2068" t="s">
        <v>676</v>
      </c>
      <c r="F6" s="2118"/>
      <c r="G6" s="2118"/>
      <c r="H6" s="2118"/>
      <c r="I6" s="2118"/>
      <c r="J6" s="2119"/>
      <c r="K6" s="2051" t="s">
        <v>667</v>
      </c>
      <c r="L6" s="2068" t="s">
        <v>676</v>
      </c>
      <c r="M6" s="2118"/>
      <c r="N6" s="2118"/>
      <c r="O6" s="2118"/>
      <c r="P6" s="2118"/>
      <c r="Q6" s="2119"/>
      <c r="R6" s="2051" t="s">
        <v>667</v>
      </c>
      <c r="S6" s="2115"/>
      <c r="T6" s="2115"/>
    </row>
    <row r="7" spans="1:20" s="319" customFormat="1" ht="53.25" customHeight="1">
      <c r="A7" s="2053"/>
      <c r="B7" s="2117"/>
      <c r="C7" s="2109"/>
      <c r="D7" s="2005"/>
      <c r="E7" s="330" t="s">
        <v>421</v>
      </c>
      <c r="F7" s="392" t="s">
        <v>677</v>
      </c>
      <c r="G7" s="392" t="s">
        <v>669</v>
      </c>
      <c r="H7" s="392" t="s">
        <v>670</v>
      </c>
      <c r="I7" s="392" t="s">
        <v>671</v>
      </c>
      <c r="J7" s="392" t="s">
        <v>666</v>
      </c>
      <c r="K7" s="2111"/>
      <c r="L7" s="330" t="s">
        <v>421</v>
      </c>
      <c r="M7" s="392" t="s">
        <v>677</v>
      </c>
      <c r="N7" s="392" t="s">
        <v>669</v>
      </c>
      <c r="O7" s="392" t="s">
        <v>670</v>
      </c>
      <c r="P7" s="392" t="s">
        <v>671</v>
      </c>
      <c r="Q7" s="392" t="s">
        <v>666</v>
      </c>
      <c r="R7" s="2111"/>
      <c r="S7" s="2116"/>
      <c r="T7" s="2116"/>
    </row>
    <row r="8" spans="1:20" s="319" customFormat="1" ht="15" customHeight="1">
      <c r="A8" s="2057" t="s">
        <v>634</v>
      </c>
      <c r="B8" s="2058"/>
      <c r="C8" s="2058"/>
      <c r="D8" s="2058"/>
      <c r="E8" s="2058"/>
      <c r="F8" s="2058"/>
      <c r="G8" s="2058"/>
      <c r="H8" s="2058"/>
      <c r="I8" s="2058"/>
      <c r="J8" s="2058"/>
      <c r="K8" s="2058"/>
      <c r="L8" s="2058"/>
      <c r="M8" s="2058"/>
      <c r="N8" s="2058"/>
      <c r="O8" s="2058"/>
      <c r="P8" s="2058"/>
      <c r="Q8" s="2058"/>
      <c r="R8" s="2058"/>
      <c r="S8" s="2058"/>
      <c r="T8" s="2059"/>
    </row>
    <row r="9" spans="1:20" s="319" customFormat="1" ht="6" customHeight="1">
      <c r="A9" s="313"/>
      <c r="B9" s="370"/>
      <c r="C9" s="372"/>
      <c r="D9" s="372"/>
      <c r="E9" s="372"/>
      <c r="F9" s="372"/>
      <c r="G9" s="372"/>
      <c r="H9" s="372"/>
      <c r="I9" s="372"/>
      <c r="J9" s="372"/>
      <c r="K9" s="372"/>
      <c r="L9" s="372"/>
      <c r="M9" s="372"/>
      <c r="N9" s="372"/>
      <c r="O9" s="372"/>
      <c r="P9" s="372"/>
      <c r="Q9" s="372"/>
      <c r="R9" s="372"/>
      <c r="S9" s="372"/>
      <c r="T9" s="372"/>
    </row>
    <row r="10" spans="1:20" s="318" customFormat="1">
      <c r="A10" s="250">
        <v>2021</v>
      </c>
      <c r="B10" s="251" t="s">
        <v>593</v>
      </c>
      <c r="C10" s="292">
        <v>2.2700000000000001E-2</v>
      </c>
      <c r="D10" s="292">
        <v>3.3599999999999998E-2</v>
      </c>
      <c r="E10" s="292">
        <v>5.9400000000000001E-2</v>
      </c>
      <c r="F10" s="292">
        <v>-1.49E-2</v>
      </c>
      <c r="G10" s="292">
        <v>0.31809999999999999</v>
      </c>
      <c r="H10" s="292">
        <v>3.1800000000000002E-2</v>
      </c>
      <c r="I10" s="292">
        <v>0.1177</v>
      </c>
      <c r="J10" s="292">
        <v>0.11360000000000001</v>
      </c>
      <c r="K10" s="292">
        <v>0.26800000000000002</v>
      </c>
      <c r="L10" s="292">
        <v>-1.15E-2</v>
      </c>
      <c r="M10" s="292">
        <v>-9.98E-2</v>
      </c>
      <c r="N10" s="292">
        <v>7.7000000000000002E-3</v>
      </c>
      <c r="O10" s="292">
        <v>2.3400000000000001E-2</v>
      </c>
      <c r="P10" s="292">
        <v>0.111</v>
      </c>
      <c r="Q10" s="292">
        <v>0.1118</v>
      </c>
      <c r="R10" s="292">
        <v>0.30049999999999999</v>
      </c>
      <c r="S10" s="301">
        <v>0</v>
      </c>
      <c r="T10" s="301">
        <v>0</v>
      </c>
    </row>
    <row r="11" spans="1:20" s="318" customFormat="1">
      <c r="A11" s="250"/>
      <c r="B11" s="251" t="s">
        <v>595</v>
      </c>
      <c r="C11" s="292">
        <v>6.1000000000000004E-3</v>
      </c>
      <c r="D11" s="292">
        <v>4.0000000000000001E-3</v>
      </c>
      <c r="E11" s="292">
        <v>5.5E-2</v>
      </c>
      <c r="F11" s="292">
        <v>-1.47E-2</v>
      </c>
      <c r="G11" s="292">
        <v>0.34310000000000002</v>
      </c>
      <c r="H11" s="292">
        <v>3.1399999999999997E-2</v>
      </c>
      <c r="I11" s="292">
        <v>0.11219999999999999</v>
      </c>
      <c r="J11" s="292">
        <v>8.48E-2</v>
      </c>
      <c r="K11" s="292">
        <v>0.2762</v>
      </c>
      <c r="L11" s="292">
        <v>-1.4200000000000001E-2</v>
      </c>
      <c r="M11" s="292">
        <v>-7.8799999999999995E-2</v>
      </c>
      <c r="N11" s="292">
        <v>5.4999999999999997E-3</v>
      </c>
      <c r="O11" s="292">
        <v>2.24E-2</v>
      </c>
      <c r="P11" s="292">
        <v>9.8699999999999996E-2</v>
      </c>
      <c r="Q11" s="292">
        <v>0.1051</v>
      </c>
      <c r="R11" s="292">
        <v>7.1199999999999999E-2</v>
      </c>
      <c r="S11" s="301">
        <v>0</v>
      </c>
      <c r="T11" s="301">
        <v>0</v>
      </c>
    </row>
    <row r="12" spans="1:20" s="318" customFormat="1">
      <c r="A12" s="250"/>
      <c r="B12" s="251" t="s">
        <v>596</v>
      </c>
      <c r="C12" s="292">
        <v>1.2E-2</v>
      </c>
      <c r="D12" s="292">
        <v>3.8999999999999998E-3</v>
      </c>
      <c r="E12" s="292">
        <v>6.5600000000000006E-2</v>
      </c>
      <c r="F12" s="292">
        <v>3.5000000000000001E-3</v>
      </c>
      <c r="G12" s="292">
        <v>0.37</v>
      </c>
      <c r="H12" s="292">
        <v>1.6199999999999999E-2</v>
      </c>
      <c r="I12" s="292">
        <v>9.2200000000000004E-2</v>
      </c>
      <c r="J12" s="292">
        <v>9.0300000000000005E-2</v>
      </c>
      <c r="K12" s="292">
        <v>0.2702</v>
      </c>
      <c r="L12" s="292">
        <v>-1.37E-2</v>
      </c>
      <c r="M12" s="292">
        <v>-0.1074</v>
      </c>
      <c r="N12" s="292">
        <v>2.3699999999999999E-2</v>
      </c>
      <c r="O12" s="292">
        <v>1.26E-2</v>
      </c>
      <c r="P12" s="292">
        <v>8.0799999999999997E-2</v>
      </c>
      <c r="Q12" s="292">
        <v>0.10979999999999999</v>
      </c>
      <c r="R12" s="292">
        <v>4.0300000000000002E-2</v>
      </c>
      <c r="S12" s="301">
        <v>0</v>
      </c>
      <c r="T12" s="301">
        <v>0</v>
      </c>
    </row>
    <row r="13" spans="1:20" s="318" customFormat="1">
      <c r="A13" s="250"/>
      <c r="B13" s="251" t="s">
        <v>597</v>
      </c>
      <c r="C13" s="292">
        <v>1.1299999999999999E-2</v>
      </c>
      <c r="D13" s="292">
        <v>3.0999999999999999E-3</v>
      </c>
      <c r="E13" s="292">
        <v>4.9099999999999998E-2</v>
      </c>
      <c r="F13" s="292">
        <v>-2.4199999999999999E-2</v>
      </c>
      <c r="G13" s="292">
        <v>0.35849999999999999</v>
      </c>
      <c r="H13" s="292">
        <v>1.2800000000000001E-2</v>
      </c>
      <c r="I13" s="292">
        <v>8.9499999999999996E-2</v>
      </c>
      <c r="J13" s="292">
        <v>0.10879999999999999</v>
      </c>
      <c r="K13" s="292">
        <v>0.1605</v>
      </c>
      <c r="L13" s="292">
        <v>-1.4200000000000001E-2</v>
      </c>
      <c r="M13" s="292">
        <v>-0.12859999999999999</v>
      </c>
      <c r="N13" s="292">
        <v>2.29E-2</v>
      </c>
      <c r="O13" s="292">
        <v>1.1900000000000001E-2</v>
      </c>
      <c r="P13" s="292">
        <v>7.17E-2</v>
      </c>
      <c r="Q13" s="292">
        <v>8.5500000000000007E-2</v>
      </c>
      <c r="R13" s="292">
        <v>5.2600000000000001E-2</v>
      </c>
      <c r="S13" s="301">
        <v>0</v>
      </c>
      <c r="T13" s="301">
        <v>0</v>
      </c>
    </row>
    <row r="14" spans="1:20" s="318" customFormat="1">
      <c r="A14" s="250"/>
      <c r="B14" s="251" t="s">
        <v>598</v>
      </c>
      <c r="C14" s="292">
        <v>2.5000000000000001E-3</v>
      </c>
      <c r="D14" s="292">
        <v>3.0000000000000001E-3</v>
      </c>
      <c r="E14" s="292">
        <v>5.2699999999999997E-2</v>
      </c>
      <c r="F14" s="292">
        <v>-2.2700000000000001E-2</v>
      </c>
      <c r="G14" s="292">
        <v>0.36749999999999999</v>
      </c>
      <c r="H14" s="292">
        <v>1.32E-2</v>
      </c>
      <c r="I14" s="292">
        <v>8.3599999999999994E-2</v>
      </c>
      <c r="J14" s="292">
        <v>0.1065</v>
      </c>
      <c r="K14" s="292">
        <v>0.16750000000000001</v>
      </c>
      <c r="L14" s="292">
        <v>-1.7299999999999999E-2</v>
      </c>
      <c r="M14" s="292">
        <v>-0.13589999999999999</v>
      </c>
      <c r="N14" s="292">
        <v>2.06E-2</v>
      </c>
      <c r="O14" s="292">
        <v>1.4200000000000001E-2</v>
      </c>
      <c r="P14" s="292">
        <v>8.43E-2</v>
      </c>
      <c r="Q14" s="292">
        <v>8.2699999999999996E-2</v>
      </c>
      <c r="R14" s="292">
        <v>6.59E-2</v>
      </c>
      <c r="S14" s="301">
        <v>0</v>
      </c>
      <c r="T14" s="301">
        <v>0</v>
      </c>
    </row>
    <row r="15" spans="1:20" s="318" customFormat="1">
      <c r="A15" s="250"/>
      <c r="B15" s="251" t="s">
        <v>599</v>
      </c>
      <c r="C15" s="292">
        <v>2.7000000000000001E-3</v>
      </c>
      <c r="D15" s="292">
        <v>3.7000000000000002E-3</v>
      </c>
      <c r="E15" s="292">
        <v>5.3800000000000001E-2</v>
      </c>
      <c r="F15" s="292">
        <v>-1.9599999999999999E-2</v>
      </c>
      <c r="G15" s="292">
        <v>0.36449999999999999</v>
      </c>
      <c r="H15" s="292">
        <v>1.1900000000000001E-2</v>
      </c>
      <c r="I15" s="292">
        <v>8.0500000000000002E-2</v>
      </c>
      <c r="J15" s="292">
        <v>0.10829999999999999</v>
      </c>
      <c r="K15" s="292">
        <v>0.17280000000000001</v>
      </c>
      <c r="L15" s="292">
        <v>-2.1899999999999999E-2</v>
      </c>
      <c r="M15" s="292">
        <v>-0.14610000000000001</v>
      </c>
      <c r="N15" s="292">
        <v>1.7999999999999999E-2</v>
      </c>
      <c r="O15" s="292">
        <v>1.2E-2</v>
      </c>
      <c r="P15" s="292">
        <v>8.2299999999999998E-2</v>
      </c>
      <c r="Q15" s="292">
        <v>8.1799999999999998E-2</v>
      </c>
      <c r="R15" s="292">
        <v>3.5299999999999998E-2</v>
      </c>
      <c r="S15" s="301">
        <v>0</v>
      </c>
      <c r="T15" s="301">
        <v>0</v>
      </c>
    </row>
    <row r="16" spans="1:20" s="318" customFormat="1">
      <c r="A16" s="250"/>
      <c r="B16" s="251" t="s">
        <v>600</v>
      </c>
      <c r="C16" s="292">
        <v>3.3E-3</v>
      </c>
      <c r="D16" s="292">
        <v>1.9E-3</v>
      </c>
      <c r="E16" s="292">
        <v>5.1700000000000003E-2</v>
      </c>
      <c r="F16" s="292">
        <v>-1.0200000000000001E-2</v>
      </c>
      <c r="G16" s="292">
        <v>0.36</v>
      </c>
      <c r="H16" s="292">
        <v>7.3000000000000001E-3</v>
      </c>
      <c r="I16" s="292">
        <v>6.9500000000000006E-2</v>
      </c>
      <c r="J16" s="292">
        <v>7.5899999999999995E-2</v>
      </c>
      <c r="K16" s="292">
        <v>0.16400000000000001</v>
      </c>
      <c r="L16" s="292">
        <v>-2.3199999999999998E-2</v>
      </c>
      <c r="M16" s="292">
        <v>-0.14130000000000001</v>
      </c>
      <c r="N16" s="292">
        <v>1.6899999999999998E-2</v>
      </c>
      <c r="O16" s="292">
        <v>1.1900000000000001E-2</v>
      </c>
      <c r="P16" s="292">
        <v>6.5699999999999995E-2</v>
      </c>
      <c r="Q16" s="292">
        <v>8.2600000000000007E-2</v>
      </c>
      <c r="R16" s="292">
        <v>4.7100000000000003E-2</v>
      </c>
      <c r="S16" s="301">
        <v>0</v>
      </c>
      <c r="T16" s="301">
        <v>0</v>
      </c>
    </row>
    <row r="17" spans="1:20" s="318" customFormat="1">
      <c r="A17" s="256"/>
      <c r="B17" s="251" t="s">
        <v>601</v>
      </c>
      <c r="C17" s="292">
        <v>4.0000000000000001E-3</v>
      </c>
      <c r="D17" s="292">
        <v>3.2000000000000002E-3</v>
      </c>
      <c r="E17" s="292">
        <v>5.4800000000000001E-2</v>
      </c>
      <c r="F17" s="292">
        <v>4.4000000000000003E-3</v>
      </c>
      <c r="G17" s="292">
        <v>0.35970000000000002</v>
      </c>
      <c r="H17" s="292">
        <v>2.0999999999999999E-3</v>
      </c>
      <c r="I17" s="292">
        <v>6.59E-2</v>
      </c>
      <c r="J17" s="292">
        <v>7.5399999999999995E-2</v>
      </c>
      <c r="K17" s="292">
        <v>0.1573</v>
      </c>
      <c r="L17" s="292">
        <v>-2.6800000000000001E-2</v>
      </c>
      <c r="M17" s="292">
        <v>-0.1502</v>
      </c>
      <c r="N17" s="292">
        <v>1.5699999999999999E-2</v>
      </c>
      <c r="O17" s="292">
        <v>9.2999999999999992E-3</v>
      </c>
      <c r="P17" s="292">
        <v>6.2199999999999998E-2</v>
      </c>
      <c r="Q17" s="292">
        <v>6.6600000000000006E-2</v>
      </c>
      <c r="R17" s="292">
        <v>4.3299999999999998E-2</v>
      </c>
      <c r="S17" s="301">
        <v>0</v>
      </c>
      <c r="T17" s="301">
        <v>0</v>
      </c>
    </row>
    <row r="18" spans="1:20" s="318" customFormat="1">
      <c r="A18" s="256"/>
      <c r="B18" s="251" t="s">
        <v>602</v>
      </c>
      <c r="C18" s="292">
        <v>3.7000000000000002E-3</v>
      </c>
      <c r="D18" s="292">
        <v>1.2E-2</v>
      </c>
      <c r="E18" s="292">
        <v>2.5600000000000001E-2</v>
      </c>
      <c r="F18" s="292">
        <v>-4.4000000000000003E-3</v>
      </c>
      <c r="G18" s="292">
        <v>7.1000000000000004E-3</v>
      </c>
      <c r="H18" s="292">
        <v>1.9E-3</v>
      </c>
      <c r="I18" s="292">
        <v>6.7699999999999996E-2</v>
      </c>
      <c r="J18" s="292">
        <v>6.4399999999999999E-2</v>
      </c>
      <c r="K18" s="292">
        <v>9.7600000000000006E-2</v>
      </c>
      <c r="L18" s="292">
        <v>-3.0700000000000002E-2</v>
      </c>
      <c r="M18" s="292">
        <v>-0.16020000000000001</v>
      </c>
      <c r="N18" s="292">
        <v>1.6400000000000001E-2</v>
      </c>
      <c r="O18" s="292">
        <v>1.04E-2</v>
      </c>
      <c r="P18" s="292">
        <v>5.9200000000000003E-2</v>
      </c>
      <c r="Q18" s="292">
        <v>7.1099999999999997E-2</v>
      </c>
      <c r="R18" s="292">
        <v>1.6799999999999999E-2</v>
      </c>
      <c r="S18" s="301">
        <v>0</v>
      </c>
      <c r="T18" s="301">
        <v>0</v>
      </c>
    </row>
    <row r="19" spans="1:20" s="318" customFormat="1">
      <c r="A19" s="256"/>
      <c r="B19" s="251" t="s">
        <v>603</v>
      </c>
      <c r="C19" s="292">
        <v>3.8999999999999998E-3</v>
      </c>
      <c r="D19" s="292">
        <v>4.4999999999999997E-3</v>
      </c>
      <c r="E19" s="292">
        <v>2.1600000000000001E-2</v>
      </c>
      <c r="F19" s="292">
        <v>-9.1999999999999998E-3</v>
      </c>
      <c r="G19" s="292">
        <v>5.7999999999999996E-3</v>
      </c>
      <c r="H19" s="292">
        <v>2.7000000000000001E-3</v>
      </c>
      <c r="I19" s="292">
        <v>6.0100000000000001E-2</v>
      </c>
      <c r="J19" s="292">
        <v>5.5899999999999998E-2</v>
      </c>
      <c r="K19" s="292">
        <v>7.6399999999999996E-2</v>
      </c>
      <c r="L19" s="292">
        <v>-3.73E-2</v>
      </c>
      <c r="M19" s="292">
        <v>-0.15679999999999999</v>
      </c>
      <c r="N19" s="292">
        <v>1.67E-2</v>
      </c>
      <c r="O19" s="292">
        <v>1.14E-2</v>
      </c>
      <c r="P19" s="292">
        <v>5.0900000000000001E-2</v>
      </c>
      <c r="Q19" s="292">
        <v>6.59E-2</v>
      </c>
      <c r="R19" s="292">
        <v>2.2200000000000001E-2</v>
      </c>
      <c r="S19" s="301">
        <v>0</v>
      </c>
      <c r="T19" s="301">
        <v>0</v>
      </c>
    </row>
    <row r="20" spans="1:20" s="318" customFormat="1">
      <c r="A20" s="256"/>
      <c r="B20" s="251" t="s">
        <v>604</v>
      </c>
      <c r="C20" s="292">
        <v>3.5999999999999999E-3</v>
      </c>
      <c r="D20" s="292">
        <v>4.0000000000000001E-3</v>
      </c>
      <c r="E20" s="292">
        <v>1.9800000000000002E-2</v>
      </c>
      <c r="F20" s="292">
        <v>-1.1900000000000001E-2</v>
      </c>
      <c r="G20" s="292">
        <v>7.3000000000000001E-3</v>
      </c>
      <c r="H20" s="292">
        <v>2.0000000000000001E-4</v>
      </c>
      <c r="I20" s="292">
        <v>5.9700000000000003E-2</v>
      </c>
      <c r="J20" s="292">
        <v>4.7699999999999999E-2</v>
      </c>
      <c r="K20" s="292">
        <v>7.0900000000000005E-2</v>
      </c>
      <c r="L20" s="292">
        <v>-3.9800000000000002E-2</v>
      </c>
      <c r="M20" s="292">
        <v>-0.16569999999999999</v>
      </c>
      <c r="N20" s="292">
        <v>2.53E-2</v>
      </c>
      <c r="O20" s="292">
        <v>1.2500000000000001E-2</v>
      </c>
      <c r="P20" s="292">
        <v>4.5400000000000003E-2</v>
      </c>
      <c r="Q20" s="292">
        <v>6.6000000000000003E-2</v>
      </c>
      <c r="R20" s="292">
        <v>0.16819999999999999</v>
      </c>
      <c r="S20" s="301">
        <v>0</v>
      </c>
      <c r="T20" s="301">
        <v>0</v>
      </c>
    </row>
    <row r="21" spans="1:20" s="318" customFormat="1">
      <c r="A21" s="256"/>
      <c r="B21" s="251" t="s">
        <v>605</v>
      </c>
      <c r="C21" s="292">
        <v>3.3999999999999998E-3</v>
      </c>
      <c r="D21" s="292">
        <v>6.9999999999999999E-4</v>
      </c>
      <c r="E21" s="292">
        <v>1.17E-2</v>
      </c>
      <c r="F21" s="292">
        <v>-2.3E-2</v>
      </c>
      <c r="G21" s="292">
        <v>1.9099999999999999E-2</v>
      </c>
      <c r="H21" s="292">
        <v>1.14E-2</v>
      </c>
      <c r="I21" s="292">
        <v>5.9499999999999997E-2</v>
      </c>
      <c r="J21" s="292">
        <v>3.7199999999999997E-2</v>
      </c>
      <c r="K21" s="292">
        <v>6.13E-2</v>
      </c>
      <c r="L21" s="292">
        <v>-4.0599999999999997E-2</v>
      </c>
      <c r="M21" s="292">
        <v>-0.1789</v>
      </c>
      <c r="N21" s="292">
        <v>3.5999999999999997E-2</v>
      </c>
      <c r="O21" s="292">
        <v>1.7000000000000001E-2</v>
      </c>
      <c r="P21" s="292">
        <v>5.21E-2</v>
      </c>
      <c r="Q21" s="292">
        <v>5.91E-2</v>
      </c>
      <c r="R21" s="292">
        <v>0.1124</v>
      </c>
      <c r="S21" s="301">
        <v>0</v>
      </c>
      <c r="T21" s="301">
        <v>0</v>
      </c>
    </row>
    <row r="22" spans="1:20" ht="4.5" customHeight="1">
      <c r="A22" s="375"/>
      <c r="B22" s="393"/>
      <c r="C22" s="336"/>
      <c r="D22" s="336"/>
      <c r="E22" s="336"/>
      <c r="F22" s="336"/>
      <c r="G22" s="336"/>
      <c r="H22" s="336"/>
      <c r="I22" s="336"/>
      <c r="J22" s="336"/>
      <c r="K22" s="336"/>
      <c r="L22" s="336"/>
      <c r="M22" s="336"/>
      <c r="N22" s="336"/>
      <c r="O22" s="336"/>
      <c r="P22" s="336"/>
      <c r="Q22" s="336"/>
      <c r="R22" s="336"/>
      <c r="S22" s="394"/>
      <c r="T22" s="395"/>
    </row>
    <row r="23" spans="1:20" s="319" customFormat="1" ht="15" customHeight="1">
      <c r="A23" s="2057" t="s">
        <v>635</v>
      </c>
      <c r="B23" s="2058"/>
      <c r="C23" s="2058"/>
      <c r="D23" s="2058"/>
      <c r="E23" s="2058"/>
      <c r="F23" s="2058"/>
      <c r="G23" s="2058"/>
      <c r="H23" s="2058"/>
      <c r="I23" s="2058"/>
      <c r="J23" s="2058"/>
      <c r="K23" s="2058"/>
      <c r="L23" s="2058"/>
      <c r="M23" s="2058"/>
      <c r="N23" s="2058"/>
      <c r="O23" s="2058"/>
      <c r="P23" s="2058"/>
      <c r="Q23" s="2058"/>
      <c r="R23" s="2058"/>
      <c r="S23" s="2058"/>
      <c r="T23" s="2059"/>
    </row>
    <row r="24" spans="1:20" s="319" customFormat="1" ht="6" customHeight="1">
      <c r="A24" s="313"/>
      <c r="B24" s="370"/>
      <c r="C24" s="372"/>
      <c r="D24" s="372"/>
      <c r="E24" s="372"/>
      <c r="F24" s="372"/>
      <c r="G24" s="372"/>
      <c r="H24" s="372"/>
      <c r="I24" s="372"/>
      <c r="J24" s="372"/>
      <c r="K24" s="372"/>
      <c r="L24" s="372"/>
      <c r="M24" s="372"/>
      <c r="N24" s="372"/>
      <c r="O24" s="372"/>
      <c r="P24" s="372"/>
      <c r="Q24" s="372"/>
      <c r="R24" s="372"/>
      <c r="S24" s="372"/>
      <c r="T24" s="372"/>
    </row>
    <row r="25" spans="1:20" s="318" customFormat="1">
      <c r="A25" s="250">
        <v>2021</v>
      </c>
      <c r="B25" s="251" t="s">
        <v>593</v>
      </c>
      <c r="C25" s="301">
        <v>16563.518</v>
      </c>
      <c r="D25" s="301">
        <v>7532.5959999999995</v>
      </c>
      <c r="E25" s="301">
        <v>1423.194</v>
      </c>
      <c r="F25" s="301">
        <v>680.82899999999995</v>
      </c>
      <c r="G25" s="301">
        <v>109.42100000000001</v>
      </c>
      <c r="H25" s="301">
        <v>166.31100000000001</v>
      </c>
      <c r="I25" s="301">
        <v>397.60500000000002</v>
      </c>
      <c r="J25" s="301">
        <v>69.028000000000006</v>
      </c>
      <c r="K25" s="301">
        <v>238.477</v>
      </c>
      <c r="L25" s="301">
        <v>970.43399999999997</v>
      </c>
      <c r="M25" s="301">
        <v>462.36</v>
      </c>
      <c r="N25" s="301">
        <v>114.373</v>
      </c>
      <c r="O25" s="301">
        <v>109.938</v>
      </c>
      <c r="P25" s="301">
        <v>261.82100000000003</v>
      </c>
      <c r="Q25" s="301">
        <v>21.942</v>
      </c>
      <c r="R25" s="301">
        <v>143.792</v>
      </c>
      <c r="S25" s="301">
        <v>0</v>
      </c>
      <c r="T25" s="301">
        <v>0</v>
      </c>
    </row>
    <row r="26" spans="1:20" s="318" customFormat="1">
      <c r="A26" s="250"/>
      <c r="B26" s="251" t="s">
        <v>595</v>
      </c>
      <c r="C26" s="301">
        <v>16405.762999999999</v>
      </c>
      <c r="D26" s="301">
        <v>7498.0529999999999</v>
      </c>
      <c r="E26" s="301">
        <v>1467.9480000000001</v>
      </c>
      <c r="F26" s="301">
        <v>725.17899999999997</v>
      </c>
      <c r="G26" s="301">
        <v>101.926</v>
      </c>
      <c r="H26" s="301">
        <v>161.411</v>
      </c>
      <c r="I26" s="301">
        <v>388.63299999999998</v>
      </c>
      <c r="J26" s="301">
        <v>90.799000000000007</v>
      </c>
      <c r="K26" s="301">
        <v>242.09800000000001</v>
      </c>
      <c r="L26" s="301">
        <v>1100.982</v>
      </c>
      <c r="M26" s="301">
        <v>587.02700000000004</v>
      </c>
      <c r="N26" s="301">
        <v>132.37100000000001</v>
      </c>
      <c r="O26" s="301">
        <v>103.90300000000001</v>
      </c>
      <c r="P26" s="301">
        <v>255.98599999999999</v>
      </c>
      <c r="Q26" s="301">
        <v>21.695</v>
      </c>
      <c r="R26" s="301">
        <v>117.81</v>
      </c>
      <c r="S26" s="301">
        <v>0</v>
      </c>
      <c r="T26" s="301">
        <v>0</v>
      </c>
    </row>
    <row r="27" spans="1:20" s="318" customFormat="1">
      <c r="A27" s="250"/>
      <c r="B27" s="251" t="s">
        <v>596</v>
      </c>
      <c r="C27" s="301">
        <v>17019.133000000002</v>
      </c>
      <c r="D27" s="301">
        <v>7545.9790000000003</v>
      </c>
      <c r="E27" s="301">
        <v>1332.269</v>
      </c>
      <c r="F27" s="301">
        <v>444.51</v>
      </c>
      <c r="G27" s="301">
        <v>92.415999999999997</v>
      </c>
      <c r="H27" s="301">
        <v>283.01299999999998</v>
      </c>
      <c r="I27" s="301">
        <v>428.88799999999998</v>
      </c>
      <c r="J27" s="301">
        <v>83.441999999999993</v>
      </c>
      <c r="K27" s="301">
        <v>245.8</v>
      </c>
      <c r="L27" s="301">
        <v>1087.5239999999999</v>
      </c>
      <c r="M27" s="301">
        <v>437.464</v>
      </c>
      <c r="N27" s="301">
        <v>160.27600000000001</v>
      </c>
      <c r="O27" s="301">
        <v>173.58</v>
      </c>
      <c r="P27" s="301">
        <v>295.68599999999998</v>
      </c>
      <c r="Q27" s="301">
        <v>20.518000000000001</v>
      </c>
      <c r="R27" s="301">
        <v>185.68700000000001</v>
      </c>
      <c r="S27" s="301">
        <v>0</v>
      </c>
      <c r="T27" s="301">
        <v>0</v>
      </c>
    </row>
    <row r="28" spans="1:20" s="318" customFormat="1">
      <c r="A28" s="250"/>
      <c r="B28" s="251" t="s">
        <v>597</v>
      </c>
      <c r="C28" s="301">
        <v>16425.05</v>
      </c>
      <c r="D28" s="301">
        <v>7228.6909999999998</v>
      </c>
      <c r="E28" s="301">
        <v>1490.5340000000001</v>
      </c>
      <c r="F28" s="301">
        <v>573.41</v>
      </c>
      <c r="G28" s="301">
        <v>95.822999999999993</v>
      </c>
      <c r="H28" s="301">
        <v>293.73200000000003</v>
      </c>
      <c r="I28" s="301">
        <v>440.32100000000003</v>
      </c>
      <c r="J28" s="301">
        <v>87.248000000000005</v>
      </c>
      <c r="K28" s="301">
        <v>252.994</v>
      </c>
      <c r="L28" s="301">
        <v>1066.615</v>
      </c>
      <c r="M28" s="301">
        <v>367.48099999999999</v>
      </c>
      <c r="N28" s="301">
        <v>167.42</v>
      </c>
      <c r="O28" s="301">
        <v>170.036</v>
      </c>
      <c r="P28" s="301">
        <v>335.48200000000003</v>
      </c>
      <c r="Q28" s="301">
        <v>26.196000000000002</v>
      </c>
      <c r="R28" s="301">
        <v>125.446</v>
      </c>
      <c r="S28" s="301">
        <v>0</v>
      </c>
      <c r="T28" s="301">
        <v>0</v>
      </c>
    </row>
    <row r="29" spans="1:20" s="318" customFormat="1">
      <c r="A29" s="250"/>
      <c r="B29" s="251" t="s">
        <v>598</v>
      </c>
      <c r="C29" s="301">
        <v>16766.679</v>
      </c>
      <c r="D29" s="301">
        <v>7278.6679999999997</v>
      </c>
      <c r="E29" s="301">
        <v>1376.559</v>
      </c>
      <c r="F29" s="301">
        <v>483.20800000000003</v>
      </c>
      <c r="G29" s="301">
        <v>92.748000000000005</v>
      </c>
      <c r="H29" s="301">
        <v>276.32100000000003</v>
      </c>
      <c r="I29" s="301">
        <v>436.43400000000003</v>
      </c>
      <c r="J29" s="301">
        <v>87.847999999999999</v>
      </c>
      <c r="K29" s="301">
        <v>245.851</v>
      </c>
      <c r="L29" s="301">
        <v>955.09</v>
      </c>
      <c r="M29" s="301">
        <v>349.59399999999999</v>
      </c>
      <c r="N29" s="301">
        <v>169.786</v>
      </c>
      <c r="O29" s="301">
        <v>131.17599999999999</v>
      </c>
      <c r="P29" s="301">
        <v>279.125</v>
      </c>
      <c r="Q29" s="301">
        <v>25.408999999999999</v>
      </c>
      <c r="R29" s="301">
        <v>125.021</v>
      </c>
      <c r="S29" s="301">
        <v>0</v>
      </c>
      <c r="T29" s="301">
        <v>0</v>
      </c>
    </row>
    <row r="30" spans="1:20" s="318" customFormat="1">
      <c r="A30" s="250"/>
      <c r="B30" s="251" t="s">
        <v>599</v>
      </c>
      <c r="C30" s="301">
        <v>16740.894</v>
      </c>
      <c r="D30" s="301">
        <v>7323.3159999999998</v>
      </c>
      <c r="E30" s="301">
        <v>1347.6320000000001</v>
      </c>
      <c r="F30" s="301">
        <v>472.79199999999997</v>
      </c>
      <c r="G30" s="301">
        <v>93.305000000000007</v>
      </c>
      <c r="H30" s="301">
        <v>255.65299999999999</v>
      </c>
      <c r="I30" s="301">
        <v>439.71499999999997</v>
      </c>
      <c r="J30" s="301">
        <v>86.167000000000002</v>
      </c>
      <c r="K30" s="301">
        <v>237.06200000000001</v>
      </c>
      <c r="L30" s="301">
        <v>986.95500000000004</v>
      </c>
      <c r="M30" s="301">
        <v>352.25799999999998</v>
      </c>
      <c r="N30" s="301">
        <v>166.792</v>
      </c>
      <c r="O30" s="301">
        <v>165.88900000000001</v>
      </c>
      <c r="P30" s="301">
        <v>276.30700000000002</v>
      </c>
      <c r="Q30" s="301">
        <v>25.709</v>
      </c>
      <c r="R30" s="301">
        <v>191.95500000000001</v>
      </c>
      <c r="S30" s="301">
        <v>0</v>
      </c>
      <c r="T30" s="301">
        <v>0</v>
      </c>
    </row>
    <row r="31" spans="1:20" s="318" customFormat="1">
      <c r="A31" s="250"/>
      <c r="B31" s="251" t="s">
        <v>600</v>
      </c>
      <c r="C31" s="301">
        <v>17370.651999999998</v>
      </c>
      <c r="D31" s="301">
        <v>8049.37</v>
      </c>
      <c r="E31" s="301">
        <v>1287.739</v>
      </c>
      <c r="F31" s="301">
        <v>457.37700000000001</v>
      </c>
      <c r="G31" s="301">
        <v>93.289000000000001</v>
      </c>
      <c r="H31" s="301">
        <v>227.15299999999999</v>
      </c>
      <c r="I31" s="301">
        <v>427.25599999999997</v>
      </c>
      <c r="J31" s="301">
        <v>82.664000000000001</v>
      </c>
      <c r="K31" s="301">
        <v>246.99700000000001</v>
      </c>
      <c r="L31" s="301">
        <v>978.11699999999996</v>
      </c>
      <c r="M31" s="301">
        <v>336.65699999999998</v>
      </c>
      <c r="N31" s="301">
        <v>174.35400000000001</v>
      </c>
      <c r="O31" s="301">
        <v>171.27699999999999</v>
      </c>
      <c r="P31" s="301">
        <v>269.928</v>
      </c>
      <c r="Q31" s="301">
        <v>25.901</v>
      </c>
      <c r="R31" s="301">
        <v>143.47300000000001</v>
      </c>
      <c r="S31" s="301">
        <v>0</v>
      </c>
      <c r="T31" s="301">
        <v>0</v>
      </c>
    </row>
    <row r="32" spans="1:20" s="318" customFormat="1">
      <c r="A32" s="256"/>
      <c r="B32" s="251" t="s">
        <v>601</v>
      </c>
      <c r="C32" s="301">
        <v>18357.652999999998</v>
      </c>
      <c r="D32" s="301">
        <v>7819.3469999999998</v>
      </c>
      <c r="E32" s="301">
        <v>1256.3320000000001</v>
      </c>
      <c r="F32" s="301">
        <v>462.81799999999998</v>
      </c>
      <c r="G32" s="301">
        <v>92.745999999999995</v>
      </c>
      <c r="H32" s="301">
        <v>212.64</v>
      </c>
      <c r="I32" s="301">
        <v>406.40199999999999</v>
      </c>
      <c r="J32" s="301">
        <v>81.725999999999999</v>
      </c>
      <c r="K32" s="301">
        <v>239.94300000000001</v>
      </c>
      <c r="L32" s="301">
        <v>967.79100000000005</v>
      </c>
      <c r="M32" s="301">
        <v>316.77600000000001</v>
      </c>
      <c r="N32" s="301">
        <v>175.858</v>
      </c>
      <c r="O32" s="301">
        <v>202.727</v>
      </c>
      <c r="P32" s="301">
        <v>250.55</v>
      </c>
      <c r="Q32" s="301">
        <v>21.88</v>
      </c>
      <c r="R32" s="301">
        <v>154.339</v>
      </c>
      <c r="S32" s="301">
        <v>0</v>
      </c>
      <c r="T32" s="301">
        <v>0</v>
      </c>
    </row>
    <row r="33" spans="1:20" s="318" customFormat="1">
      <c r="A33" s="256"/>
      <c r="B33" s="251" t="s">
        <v>602</v>
      </c>
      <c r="C33" s="301">
        <v>18805.435000000001</v>
      </c>
      <c r="D33" s="301">
        <v>7836.0770000000002</v>
      </c>
      <c r="E33" s="301">
        <v>1120.155</v>
      </c>
      <c r="F33" s="301">
        <v>379.03800000000001</v>
      </c>
      <c r="G33" s="301">
        <v>92.433999999999997</v>
      </c>
      <c r="H33" s="301">
        <v>212.649</v>
      </c>
      <c r="I33" s="301">
        <v>376.35700000000003</v>
      </c>
      <c r="J33" s="301">
        <v>59.677</v>
      </c>
      <c r="K33" s="301">
        <v>241.18799999999999</v>
      </c>
      <c r="L33" s="301">
        <v>894.04100000000005</v>
      </c>
      <c r="M33" s="301">
        <v>298.08600000000001</v>
      </c>
      <c r="N33" s="301">
        <v>168.72900000000001</v>
      </c>
      <c r="O33" s="301">
        <v>163.126</v>
      </c>
      <c r="P33" s="301">
        <v>243.71899999999999</v>
      </c>
      <c r="Q33" s="301">
        <v>20.381</v>
      </c>
      <c r="R33" s="301">
        <v>221.49299999999999</v>
      </c>
      <c r="S33" s="301">
        <v>0</v>
      </c>
      <c r="T33" s="301">
        <v>0</v>
      </c>
    </row>
    <row r="34" spans="1:20" s="318" customFormat="1">
      <c r="A34" s="256"/>
      <c r="B34" s="251" t="s">
        <v>603</v>
      </c>
      <c r="C34" s="301">
        <v>19055.288</v>
      </c>
      <c r="D34" s="301">
        <v>7829.3270000000002</v>
      </c>
      <c r="E34" s="301">
        <v>1049.748</v>
      </c>
      <c r="F34" s="301">
        <v>374.79399999999998</v>
      </c>
      <c r="G34" s="301">
        <v>110.182</v>
      </c>
      <c r="H34" s="301">
        <v>142.57300000000001</v>
      </c>
      <c r="I34" s="301">
        <v>363.70299999999997</v>
      </c>
      <c r="J34" s="301">
        <v>58.496000000000002</v>
      </c>
      <c r="K34" s="301">
        <v>234.505</v>
      </c>
      <c r="L34" s="301">
        <v>848.17399999999998</v>
      </c>
      <c r="M34" s="301">
        <v>304.95100000000002</v>
      </c>
      <c r="N34" s="301">
        <v>167.251</v>
      </c>
      <c r="O34" s="301">
        <v>153.58199999999999</v>
      </c>
      <c r="P34" s="301">
        <v>200.81</v>
      </c>
      <c r="Q34" s="301">
        <v>21.58</v>
      </c>
      <c r="R34" s="301">
        <v>157.554</v>
      </c>
      <c r="S34" s="301">
        <v>0</v>
      </c>
      <c r="T34" s="301">
        <v>0</v>
      </c>
    </row>
    <row r="35" spans="1:20" s="318" customFormat="1">
      <c r="A35" s="256"/>
      <c r="B35" s="251" t="s">
        <v>604</v>
      </c>
      <c r="C35" s="301">
        <v>18709.312999999998</v>
      </c>
      <c r="D35" s="301">
        <v>7549.8149999999996</v>
      </c>
      <c r="E35" s="301">
        <v>1015.6130000000001</v>
      </c>
      <c r="F35" s="301">
        <v>373.92200000000003</v>
      </c>
      <c r="G35" s="301">
        <v>83.869</v>
      </c>
      <c r="H35" s="301">
        <v>145.22499999999999</v>
      </c>
      <c r="I35" s="301">
        <v>354.68400000000003</v>
      </c>
      <c r="J35" s="301">
        <v>57.912999999999997</v>
      </c>
      <c r="K35" s="301">
        <v>241.08099999999999</v>
      </c>
      <c r="L35" s="301">
        <v>804.17499999999995</v>
      </c>
      <c r="M35" s="301">
        <v>288.60399999999998</v>
      </c>
      <c r="N35" s="301">
        <v>172.363</v>
      </c>
      <c r="O35" s="301">
        <v>140.59399999999999</v>
      </c>
      <c r="P35" s="301">
        <v>180.297</v>
      </c>
      <c r="Q35" s="301">
        <v>22.317</v>
      </c>
      <c r="R35" s="301">
        <v>153.714</v>
      </c>
      <c r="S35" s="301">
        <v>0</v>
      </c>
      <c r="T35" s="301">
        <v>0</v>
      </c>
    </row>
    <row r="36" spans="1:20" s="318" customFormat="1">
      <c r="A36" s="256"/>
      <c r="B36" s="251" t="s">
        <v>605</v>
      </c>
      <c r="C36" s="301">
        <v>19701.312000000002</v>
      </c>
      <c r="D36" s="301">
        <v>7340.223</v>
      </c>
      <c r="E36" s="301">
        <v>1079.5260000000001</v>
      </c>
      <c r="F36" s="301">
        <v>479.85</v>
      </c>
      <c r="G36" s="301">
        <v>89.263999999999996</v>
      </c>
      <c r="H36" s="301">
        <v>149.255</v>
      </c>
      <c r="I36" s="301">
        <v>306.57</v>
      </c>
      <c r="J36" s="301">
        <v>54.587000000000003</v>
      </c>
      <c r="K36" s="301">
        <v>228.178</v>
      </c>
      <c r="L36" s="301">
        <v>737.32299999999998</v>
      </c>
      <c r="M36" s="301">
        <v>267.12099999999998</v>
      </c>
      <c r="N36" s="301">
        <v>198.07599999999999</v>
      </c>
      <c r="O36" s="301">
        <v>103.59699999999999</v>
      </c>
      <c r="P36" s="301">
        <v>146.03299999999999</v>
      </c>
      <c r="Q36" s="301">
        <v>22.495999999999999</v>
      </c>
      <c r="R36" s="301">
        <v>230.05</v>
      </c>
      <c r="S36" s="301">
        <v>0</v>
      </c>
      <c r="T36" s="301">
        <v>0</v>
      </c>
    </row>
    <row r="37" spans="1:20" ht="4.5" customHeight="1">
      <c r="A37" s="375"/>
      <c r="B37" s="393"/>
      <c r="C37" s="341"/>
      <c r="D37" s="341"/>
      <c r="E37" s="341"/>
      <c r="F37" s="341"/>
      <c r="G37" s="341"/>
      <c r="H37" s="341"/>
      <c r="I37" s="341"/>
      <c r="J37" s="341"/>
      <c r="K37" s="341"/>
      <c r="L37" s="341"/>
      <c r="M37" s="341"/>
      <c r="N37" s="341"/>
      <c r="O37" s="341"/>
      <c r="P37" s="341"/>
      <c r="Q37" s="341"/>
      <c r="R37" s="341"/>
      <c r="S37" s="396"/>
      <c r="T37" s="341"/>
    </row>
    <row r="38" spans="1:20" ht="6.95" customHeight="1">
      <c r="A38" s="245"/>
      <c r="B38" s="245"/>
      <c r="C38" s="245"/>
      <c r="D38" s="245"/>
      <c r="E38" s="245"/>
      <c r="F38" s="245"/>
      <c r="G38" s="245"/>
      <c r="H38" s="245"/>
      <c r="I38" s="245"/>
      <c r="J38" s="245"/>
      <c r="K38" s="245"/>
      <c r="L38" s="245"/>
      <c r="M38" s="245"/>
      <c r="N38" s="245"/>
      <c r="O38" s="245"/>
      <c r="P38" s="245"/>
      <c r="Q38" s="245"/>
      <c r="R38" s="245"/>
      <c r="S38" s="245"/>
      <c r="T38" s="245"/>
    </row>
    <row r="39" spans="1:20" s="278" customFormat="1" ht="12">
      <c r="A39" s="279" t="s">
        <v>645</v>
      </c>
      <c r="B39" s="279"/>
      <c r="C39" s="279"/>
      <c r="D39" s="279"/>
      <c r="E39" s="279"/>
      <c r="F39" s="279"/>
      <c r="G39" s="279"/>
      <c r="H39" s="279"/>
      <c r="I39" s="279"/>
      <c r="J39" s="279"/>
      <c r="K39" s="279"/>
      <c r="L39" s="279"/>
      <c r="M39" s="279"/>
      <c r="N39" s="279"/>
      <c r="O39" s="279"/>
      <c r="P39" s="279"/>
      <c r="Q39" s="279"/>
      <c r="R39" s="279"/>
      <c r="S39" s="279"/>
      <c r="T39" s="279"/>
    </row>
    <row r="40" spans="1:20" s="278" customFormat="1" ht="15" customHeight="1">
      <c r="A40" s="140" t="s">
        <v>637</v>
      </c>
      <c r="B40" s="397"/>
      <c r="C40" s="397"/>
      <c r="D40" s="397"/>
      <c r="E40" s="397"/>
      <c r="F40" s="397"/>
      <c r="G40" s="397"/>
      <c r="H40" s="397"/>
      <c r="I40" s="397"/>
      <c r="J40" s="397"/>
      <c r="K40" s="397"/>
      <c r="L40" s="397"/>
      <c r="M40" s="397"/>
      <c r="N40" s="397"/>
      <c r="O40" s="397"/>
      <c r="P40" s="397"/>
      <c r="Q40" s="397"/>
      <c r="R40" s="397"/>
      <c r="S40" s="397"/>
      <c r="T40" s="397"/>
    </row>
    <row r="41" spans="1:20" s="278" customFormat="1" ht="15" customHeight="1">
      <c r="A41" s="279" t="s">
        <v>678</v>
      </c>
      <c r="B41" s="279"/>
      <c r="C41" s="279"/>
      <c r="D41" s="279"/>
      <c r="E41" s="279"/>
      <c r="F41" s="279"/>
      <c r="G41" s="279"/>
      <c r="H41" s="279"/>
      <c r="I41" s="279"/>
      <c r="J41" s="279"/>
      <c r="K41" s="279"/>
      <c r="L41" s="279"/>
      <c r="M41" s="279"/>
      <c r="N41" s="279"/>
      <c r="O41" s="279"/>
      <c r="P41" s="279"/>
      <c r="Q41" s="279"/>
      <c r="R41" s="279"/>
      <c r="S41" s="279"/>
      <c r="T41" s="279"/>
    </row>
    <row r="42" spans="1:20" s="319" customFormat="1" ht="6" customHeight="1">
      <c r="A42" s="143"/>
      <c r="B42" s="143"/>
      <c r="C42" s="143"/>
      <c r="D42" s="143"/>
      <c r="E42" s="143"/>
      <c r="F42" s="143"/>
      <c r="G42" s="143"/>
      <c r="H42" s="143"/>
      <c r="I42" s="143"/>
      <c r="J42" s="143"/>
      <c r="K42" s="143"/>
      <c r="L42" s="143"/>
      <c r="M42" s="143"/>
      <c r="N42" s="143"/>
      <c r="O42" s="143"/>
      <c r="P42" s="143"/>
      <c r="Q42" s="143"/>
      <c r="R42" s="143"/>
      <c r="S42" s="143"/>
      <c r="T42" s="143"/>
    </row>
    <row r="43" spans="1:20" s="319" customFormat="1" ht="13.5" customHeight="1">
      <c r="A43" s="262" t="s">
        <v>610</v>
      </c>
      <c r="B43" s="143"/>
      <c r="C43" s="143"/>
      <c r="D43" s="143"/>
      <c r="E43" s="143"/>
      <c r="F43" s="143"/>
      <c r="G43" s="143"/>
      <c r="H43" s="143"/>
      <c r="I43" s="143"/>
      <c r="J43" s="143"/>
      <c r="K43" s="143"/>
      <c r="L43" s="143"/>
      <c r="M43" s="143"/>
      <c r="N43" s="143"/>
      <c r="O43" s="143"/>
      <c r="P43" s="143"/>
      <c r="Q43" s="143"/>
      <c r="R43" s="398"/>
      <c r="S43" s="398"/>
      <c r="T43" s="398"/>
    </row>
  </sheetData>
  <mergeCells count="15">
    <mergeCell ref="A8:T8"/>
    <mergeCell ref="A23:T23"/>
    <mergeCell ref="A1:T2"/>
    <mergeCell ref="A4:B7"/>
    <mergeCell ref="C4:D4"/>
    <mergeCell ref="E4:R4"/>
    <mergeCell ref="S4:T4"/>
    <mergeCell ref="C5:C7"/>
    <mergeCell ref="D5:D7"/>
    <mergeCell ref="S5:S7"/>
    <mergeCell ref="T5:T7"/>
    <mergeCell ref="E6:J6"/>
    <mergeCell ref="K6:K7"/>
    <mergeCell ref="L6:Q6"/>
    <mergeCell ref="R6:R7"/>
  </mergeCells>
  <pageMargins left="0.19685039370078741" right="0.19685039370078741" top="0.59055118110236227" bottom="0.59055118110236227" header="0.3" footer="0.3"/>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U42"/>
  <sheetViews>
    <sheetView view="pageBreakPreview" zoomScaleNormal="100" zoomScaleSheetLayoutView="100" workbookViewId="0">
      <selection activeCell="A2" sqref="A2"/>
    </sheetView>
  </sheetViews>
  <sheetFormatPr defaultRowHeight="12.75"/>
  <cols>
    <col min="1" max="2" width="7.7109375" style="281" customWidth="1"/>
    <col min="3" max="256" width="9.140625" style="281"/>
    <col min="257" max="258" width="7.7109375" style="281" customWidth="1"/>
    <col min="259" max="512" width="9.140625" style="281"/>
    <col min="513" max="514" width="7.7109375" style="281" customWidth="1"/>
    <col min="515" max="768" width="9.140625" style="281"/>
    <col min="769" max="770" width="7.7109375" style="281" customWidth="1"/>
    <col min="771" max="1024" width="9.140625" style="281"/>
    <col min="1025" max="1026" width="7.7109375" style="281" customWidth="1"/>
    <col min="1027" max="1280" width="9.140625" style="281"/>
    <col min="1281" max="1282" width="7.7109375" style="281" customWidth="1"/>
    <col min="1283" max="1536" width="9.140625" style="281"/>
    <col min="1537" max="1538" width="7.7109375" style="281" customWidth="1"/>
    <col min="1539" max="1792" width="9.140625" style="281"/>
    <col min="1793" max="1794" width="7.7109375" style="281" customWidth="1"/>
    <col min="1795" max="2048" width="9.140625" style="281"/>
    <col min="2049" max="2050" width="7.7109375" style="281" customWidth="1"/>
    <col min="2051" max="2304" width="9.140625" style="281"/>
    <col min="2305" max="2306" width="7.7109375" style="281" customWidth="1"/>
    <col min="2307" max="2560" width="9.140625" style="281"/>
    <col min="2561" max="2562" width="7.7109375" style="281" customWidth="1"/>
    <col min="2563" max="2816" width="9.140625" style="281"/>
    <col min="2817" max="2818" width="7.7109375" style="281" customWidth="1"/>
    <col min="2819" max="3072" width="9.140625" style="281"/>
    <col min="3073" max="3074" width="7.7109375" style="281" customWidth="1"/>
    <col min="3075" max="3328" width="9.140625" style="281"/>
    <col min="3329" max="3330" width="7.7109375" style="281" customWidth="1"/>
    <col min="3331" max="3584" width="9.140625" style="281"/>
    <col min="3585" max="3586" width="7.7109375" style="281" customWidth="1"/>
    <col min="3587" max="3840" width="9.140625" style="281"/>
    <col min="3841" max="3842" width="7.7109375" style="281" customWidth="1"/>
    <col min="3843" max="4096" width="9.140625" style="281"/>
    <col min="4097" max="4098" width="7.7109375" style="281" customWidth="1"/>
    <col min="4099" max="4352" width="9.140625" style="281"/>
    <col min="4353" max="4354" width="7.7109375" style="281" customWidth="1"/>
    <col min="4355" max="4608" width="9.140625" style="281"/>
    <col min="4609" max="4610" width="7.7109375" style="281" customWidth="1"/>
    <col min="4611" max="4864" width="9.140625" style="281"/>
    <col min="4865" max="4866" width="7.7109375" style="281" customWidth="1"/>
    <col min="4867" max="5120" width="9.140625" style="281"/>
    <col min="5121" max="5122" width="7.7109375" style="281" customWidth="1"/>
    <col min="5123" max="5376" width="9.140625" style="281"/>
    <col min="5377" max="5378" width="7.7109375" style="281" customWidth="1"/>
    <col min="5379" max="5632" width="9.140625" style="281"/>
    <col min="5633" max="5634" width="7.7109375" style="281" customWidth="1"/>
    <col min="5635" max="5888" width="9.140625" style="281"/>
    <col min="5889" max="5890" width="7.7109375" style="281" customWidth="1"/>
    <col min="5891" max="6144" width="9.140625" style="281"/>
    <col min="6145" max="6146" width="7.7109375" style="281" customWidth="1"/>
    <col min="6147" max="6400" width="9.140625" style="281"/>
    <col min="6401" max="6402" width="7.7109375" style="281" customWidth="1"/>
    <col min="6403" max="6656" width="9.140625" style="281"/>
    <col min="6657" max="6658" width="7.7109375" style="281" customWidth="1"/>
    <col min="6659" max="6912" width="9.140625" style="281"/>
    <col min="6913" max="6914" width="7.7109375" style="281" customWidth="1"/>
    <col min="6915" max="7168" width="9.140625" style="281"/>
    <col min="7169" max="7170" width="7.7109375" style="281" customWidth="1"/>
    <col min="7171" max="7424" width="9.140625" style="281"/>
    <col min="7425" max="7426" width="7.7109375" style="281" customWidth="1"/>
    <col min="7427" max="7680" width="9.140625" style="281"/>
    <col min="7681" max="7682" width="7.7109375" style="281" customWidth="1"/>
    <col min="7683" max="7936" width="9.140625" style="281"/>
    <col min="7937" max="7938" width="7.7109375" style="281" customWidth="1"/>
    <col min="7939" max="8192" width="9.140625" style="281"/>
    <col min="8193" max="8194" width="7.7109375" style="281" customWidth="1"/>
    <col min="8195" max="8448" width="9.140625" style="281"/>
    <col min="8449" max="8450" width="7.7109375" style="281" customWidth="1"/>
    <col min="8451" max="8704" width="9.140625" style="281"/>
    <col min="8705" max="8706" width="7.7109375" style="281" customWidth="1"/>
    <col min="8707" max="8960" width="9.140625" style="281"/>
    <col min="8961" max="8962" width="7.7109375" style="281" customWidth="1"/>
    <col min="8963" max="9216" width="9.140625" style="281"/>
    <col min="9217" max="9218" width="7.7109375" style="281" customWidth="1"/>
    <col min="9219" max="9472" width="9.140625" style="281"/>
    <col min="9473" max="9474" width="7.7109375" style="281" customWidth="1"/>
    <col min="9475" max="9728" width="9.140625" style="281"/>
    <col min="9729" max="9730" width="7.7109375" style="281" customWidth="1"/>
    <col min="9731" max="9984" width="9.140625" style="281"/>
    <col min="9985" max="9986" width="7.7109375" style="281" customWidth="1"/>
    <col min="9987" max="10240" width="9.140625" style="281"/>
    <col min="10241" max="10242" width="7.7109375" style="281" customWidth="1"/>
    <col min="10243" max="10496" width="9.140625" style="281"/>
    <col min="10497" max="10498" width="7.7109375" style="281" customWidth="1"/>
    <col min="10499" max="10752" width="9.140625" style="281"/>
    <col min="10753" max="10754" width="7.7109375" style="281" customWidth="1"/>
    <col min="10755" max="11008" width="9.140625" style="281"/>
    <col min="11009" max="11010" width="7.7109375" style="281" customWidth="1"/>
    <col min="11011" max="11264" width="9.140625" style="281"/>
    <col min="11265" max="11266" width="7.7109375" style="281" customWidth="1"/>
    <col min="11267" max="11520" width="9.140625" style="281"/>
    <col min="11521" max="11522" width="7.7109375" style="281" customWidth="1"/>
    <col min="11523" max="11776" width="9.140625" style="281"/>
    <col min="11777" max="11778" width="7.7109375" style="281" customWidth="1"/>
    <col min="11779" max="12032" width="9.140625" style="281"/>
    <col min="12033" max="12034" width="7.7109375" style="281" customWidth="1"/>
    <col min="12035" max="12288" width="9.140625" style="281"/>
    <col min="12289" max="12290" width="7.7109375" style="281" customWidth="1"/>
    <col min="12291" max="12544" width="9.140625" style="281"/>
    <col min="12545" max="12546" width="7.7109375" style="281" customWidth="1"/>
    <col min="12547" max="12800" width="9.140625" style="281"/>
    <col min="12801" max="12802" width="7.7109375" style="281" customWidth="1"/>
    <col min="12803" max="13056" width="9.140625" style="281"/>
    <col min="13057" max="13058" width="7.7109375" style="281" customWidth="1"/>
    <col min="13059" max="13312" width="9.140625" style="281"/>
    <col min="13313" max="13314" width="7.7109375" style="281" customWidth="1"/>
    <col min="13315" max="13568" width="9.140625" style="281"/>
    <col min="13569" max="13570" width="7.7109375" style="281" customWidth="1"/>
    <col min="13571" max="13824" width="9.140625" style="281"/>
    <col min="13825" max="13826" width="7.7109375" style="281" customWidth="1"/>
    <col min="13827" max="14080" width="9.140625" style="281"/>
    <col min="14081" max="14082" width="7.7109375" style="281" customWidth="1"/>
    <col min="14083" max="14336" width="9.140625" style="281"/>
    <col min="14337" max="14338" width="7.7109375" style="281" customWidth="1"/>
    <col min="14339" max="14592" width="9.140625" style="281"/>
    <col min="14593" max="14594" width="7.7109375" style="281" customWidth="1"/>
    <col min="14595" max="14848" width="9.140625" style="281"/>
    <col min="14849" max="14850" width="7.7109375" style="281" customWidth="1"/>
    <col min="14851" max="15104" width="9.140625" style="281"/>
    <col min="15105" max="15106" width="7.7109375" style="281" customWidth="1"/>
    <col min="15107" max="15360" width="9.140625" style="281"/>
    <col min="15361" max="15362" width="7.7109375" style="281" customWidth="1"/>
    <col min="15363" max="15616" width="9.140625" style="281"/>
    <col min="15617" max="15618" width="7.7109375" style="281" customWidth="1"/>
    <col min="15619" max="15872" width="9.140625" style="281"/>
    <col min="15873" max="15874" width="7.7109375" style="281" customWidth="1"/>
    <col min="15875" max="16128" width="9.140625" style="281"/>
    <col min="16129" max="16130" width="7.7109375" style="281" customWidth="1"/>
    <col min="16131" max="16384" width="9.140625" style="281"/>
  </cols>
  <sheetData>
    <row r="1" spans="1:16" s="287" customFormat="1" ht="24.75" customHeight="1">
      <c r="A1" s="2097" t="s">
        <v>679</v>
      </c>
      <c r="B1" s="2097"/>
      <c r="C1" s="2097"/>
      <c r="D1" s="2097"/>
      <c r="E1" s="2097"/>
      <c r="F1" s="2097"/>
      <c r="G1" s="2097"/>
      <c r="H1" s="2097"/>
      <c r="I1" s="2097"/>
      <c r="J1" s="2097"/>
      <c r="K1" s="2097"/>
      <c r="L1" s="2097"/>
      <c r="M1" s="2097"/>
      <c r="N1" s="2097"/>
      <c r="O1" s="2097"/>
      <c r="P1" s="2097"/>
    </row>
    <row r="2" spans="1:16" s="287" customFormat="1" ht="11.25" customHeight="1">
      <c r="A2" s="388"/>
      <c r="B2" s="388"/>
      <c r="C2" s="388"/>
      <c r="D2" s="388"/>
      <c r="E2" s="388"/>
      <c r="F2" s="388"/>
      <c r="G2" s="388"/>
      <c r="H2" s="388"/>
      <c r="I2" s="388"/>
      <c r="J2" s="388"/>
      <c r="K2" s="388"/>
      <c r="L2" s="388"/>
      <c r="M2" s="388"/>
      <c r="N2" s="388"/>
      <c r="O2" s="388"/>
      <c r="P2" s="388"/>
    </row>
    <row r="3" spans="1:16" s="319" customFormat="1" ht="15" customHeight="1">
      <c r="A3" s="2037"/>
      <c r="B3" s="2052"/>
      <c r="C3" s="389" t="s">
        <v>427</v>
      </c>
      <c r="D3" s="390"/>
      <c r="E3" s="390"/>
      <c r="F3" s="390"/>
      <c r="G3" s="390"/>
      <c r="H3" s="390"/>
      <c r="I3" s="391"/>
      <c r="J3" s="389" t="s">
        <v>523</v>
      </c>
      <c r="K3" s="390"/>
      <c r="L3" s="390"/>
      <c r="M3" s="390"/>
      <c r="N3" s="390"/>
      <c r="O3" s="390"/>
      <c r="P3" s="391"/>
    </row>
    <row r="4" spans="1:16" s="319" customFormat="1" ht="15" customHeight="1">
      <c r="A4" s="2037"/>
      <c r="B4" s="2052"/>
      <c r="C4" s="2068" t="s">
        <v>665</v>
      </c>
      <c r="D4" s="2069"/>
      <c r="E4" s="2069"/>
      <c r="F4" s="2069"/>
      <c r="G4" s="2069"/>
      <c r="H4" s="2114" t="s">
        <v>666</v>
      </c>
      <c r="I4" s="2114" t="s">
        <v>667</v>
      </c>
      <c r="J4" s="2068" t="s">
        <v>665</v>
      </c>
      <c r="K4" s="2069"/>
      <c r="L4" s="2069"/>
      <c r="M4" s="2069"/>
      <c r="N4" s="2070"/>
      <c r="O4" s="2015" t="s">
        <v>666</v>
      </c>
      <c r="P4" s="2110" t="s">
        <v>667</v>
      </c>
    </row>
    <row r="5" spans="1:16" s="319" customFormat="1" ht="33" customHeight="1">
      <c r="A5" s="2037"/>
      <c r="B5" s="2052"/>
      <c r="C5" s="2004" t="s">
        <v>421</v>
      </c>
      <c r="D5" s="2015" t="s">
        <v>668</v>
      </c>
      <c r="E5" s="2015" t="s">
        <v>669</v>
      </c>
      <c r="F5" s="2015" t="s">
        <v>670</v>
      </c>
      <c r="G5" s="2001" t="s">
        <v>671</v>
      </c>
      <c r="H5" s="2115"/>
      <c r="I5" s="2115"/>
      <c r="J5" s="2016" t="s">
        <v>421</v>
      </c>
      <c r="K5" s="2015" t="s">
        <v>668</v>
      </c>
      <c r="L5" s="2015" t="s">
        <v>669</v>
      </c>
      <c r="M5" s="2015" t="s">
        <v>670</v>
      </c>
      <c r="N5" s="2015" t="s">
        <v>671</v>
      </c>
      <c r="O5" s="2016"/>
      <c r="P5" s="2120"/>
    </row>
    <row r="6" spans="1:16" s="319" customFormat="1">
      <c r="A6" s="2053"/>
      <c r="B6" s="2054"/>
      <c r="C6" s="2004"/>
      <c r="D6" s="2016"/>
      <c r="E6" s="2016"/>
      <c r="F6" s="2016"/>
      <c r="G6" s="2003"/>
      <c r="H6" s="2116"/>
      <c r="I6" s="2116"/>
      <c r="J6" s="2016"/>
      <c r="K6" s="2016"/>
      <c r="L6" s="2016"/>
      <c r="M6" s="2016"/>
      <c r="N6" s="2016"/>
      <c r="O6" s="2109"/>
      <c r="P6" s="2111"/>
    </row>
    <row r="7" spans="1:16" s="319" customFormat="1" ht="15" customHeight="1">
      <c r="A7" s="2057" t="s">
        <v>634</v>
      </c>
      <c r="B7" s="2058"/>
      <c r="C7" s="2058"/>
      <c r="D7" s="2058"/>
      <c r="E7" s="2058"/>
      <c r="F7" s="2058"/>
      <c r="G7" s="2058"/>
      <c r="H7" s="2058"/>
      <c r="I7" s="2058"/>
      <c r="J7" s="2058"/>
      <c r="K7" s="2058"/>
      <c r="L7" s="2058"/>
      <c r="M7" s="2058"/>
      <c r="N7" s="2058"/>
      <c r="O7" s="2058"/>
      <c r="P7" s="2059"/>
    </row>
    <row r="8" spans="1:16" s="319" customFormat="1" ht="6" customHeight="1">
      <c r="A8" s="313"/>
      <c r="B8" s="370"/>
      <c r="C8" s="372"/>
      <c r="D8" s="372"/>
      <c r="E8" s="372"/>
      <c r="F8" s="372"/>
      <c r="G8" s="372"/>
      <c r="H8" s="372"/>
      <c r="I8" s="372"/>
      <c r="J8" s="372"/>
      <c r="K8" s="372"/>
      <c r="L8" s="372"/>
      <c r="M8" s="372"/>
      <c r="N8" s="372"/>
      <c r="O8" s="372"/>
      <c r="P8" s="372"/>
    </row>
    <row r="9" spans="1:16" s="304" customFormat="1">
      <c r="A9" s="250">
        <v>2021</v>
      </c>
      <c r="B9" s="251" t="s">
        <v>593</v>
      </c>
      <c r="C9" s="292">
        <v>8.1699999999999995E-2</v>
      </c>
      <c r="D9" s="292">
        <v>9.7000000000000003E-3</v>
      </c>
      <c r="E9" s="292">
        <v>1.2999999999999999E-2</v>
      </c>
      <c r="F9" s="292">
        <v>9.2799999999999994E-2</v>
      </c>
      <c r="G9" s="292">
        <v>0.23630000000000001</v>
      </c>
      <c r="H9" s="292">
        <v>0.27539999999999998</v>
      </c>
      <c r="I9" s="292">
        <v>0.52559999999999996</v>
      </c>
      <c r="J9" s="292">
        <v>7.2700000000000001E-2</v>
      </c>
      <c r="K9" s="292">
        <v>1.14E-2</v>
      </c>
      <c r="L9" s="292">
        <v>1.8499999999999999E-2</v>
      </c>
      <c r="M9" s="292">
        <v>8.7800000000000003E-2</v>
      </c>
      <c r="N9" s="292">
        <v>0.1956</v>
      </c>
      <c r="O9" s="292">
        <v>0.23269999999999999</v>
      </c>
      <c r="P9" s="292">
        <v>0.1133</v>
      </c>
    </row>
    <row r="10" spans="1:16" s="304" customFormat="1">
      <c r="A10" s="250"/>
      <c r="B10" s="251" t="s">
        <v>595</v>
      </c>
      <c r="C10" s="292">
        <v>6.8500000000000005E-2</v>
      </c>
      <c r="D10" s="292">
        <v>1.1599999999999999E-2</v>
      </c>
      <c r="E10" s="292">
        <v>6.8999999999999999E-3</v>
      </c>
      <c r="F10" s="292">
        <v>8.6499999999999994E-2</v>
      </c>
      <c r="G10" s="292">
        <v>0.18140000000000001</v>
      </c>
      <c r="H10" s="292">
        <v>0.2792</v>
      </c>
      <c r="I10" s="292">
        <v>0.84530000000000005</v>
      </c>
      <c r="J10" s="292">
        <v>5.7099999999999998E-2</v>
      </c>
      <c r="K10" s="292">
        <v>1.0200000000000001E-2</v>
      </c>
      <c r="L10" s="292">
        <v>8.9999999999999993E-3</v>
      </c>
      <c r="M10" s="292">
        <v>6.1400000000000003E-2</v>
      </c>
      <c r="N10" s="292">
        <v>0.13320000000000001</v>
      </c>
      <c r="O10" s="292">
        <v>0.20250000000000001</v>
      </c>
      <c r="P10" s="292">
        <v>0.30020000000000002</v>
      </c>
    </row>
    <row r="11" spans="1:16" s="304" customFormat="1">
      <c r="A11" s="250"/>
      <c r="B11" s="251" t="s">
        <v>596</v>
      </c>
      <c r="C11" s="292">
        <v>4.8000000000000001E-2</v>
      </c>
      <c r="D11" s="292">
        <v>1.11E-2</v>
      </c>
      <c r="E11" s="292">
        <v>5.4000000000000003E-3</v>
      </c>
      <c r="F11" s="292">
        <v>4.41E-2</v>
      </c>
      <c r="G11" s="292">
        <v>0.13930000000000001</v>
      </c>
      <c r="H11" s="292">
        <v>0.18279999999999999</v>
      </c>
      <c r="I11" s="292">
        <v>0.59489999999999998</v>
      </c>
      <c r="J11" s="292">
        <v>3.4799999999999998E-2</v>
      </c>
      <c r="K11" s="292">
        <v>7.4000000000000003E-3</v>
      </c>
      <c r="L11" s="292">
        <v>3.3999999999999998E-3</v>
      </c>
      <c r="M11" s="292">
        <v>3.9600000000000003E-2</v>
      </c>
      <c r="N11" s="292">
        <v>8.5699999999999998E-2</v>
      </c>
      <c r="O11" s="292">
        <v>0.16170000000000001</v>
      </c>
      <c r="P11" s="292">
        <v>0.45979999999999999</v>
      </c>
    </row>
    <row r="12" spans="1:16" s="304" customFormat="1">
      <c r="A12" s="250"/>
      <c r="B12" s="251" t="s">
        <v>597</v>
      </c>
      <c r="C12" s="292">
        <v>5.0900000000000001E-2</v>
      </c>
      <c r="D12" s="292">
        <v>1.01E-2</v>
      </c>
      <c r="E12" s="292">
        <v>5.7000000000000002E-3</v>
      </c>
      <c r="F12" s="292">
        <v>6.0299999999999999E-2</v>
      </c>
      <c r="G12" s="292">
        <v>0.16650000000000001</v>
      </c>
      <c r="H12" s="292">
        <v>0.22459999999999999</v>
      </c>
      <c r="I12" s="292">
        <v>0.39179999999999998</v>
      </c>
      <c r="J12" s="292">
        <v>4.7699999999999999E-2</v>
      </c>
      <c r="K12" s="292">
        <v>9.4999999999999998E-3</v>
      </c>
      <c r="L12" s="292">
        <v>7.3000000000000001E-3</v>
      </c>
      <c r="M12" s="292">
        <v>5.1700000000000003E-2</v>
      </c>
      <c r="N12" s="292">
        <v>0.1187</v>
      </c>
      <c r="O12" s="292">
        <v>0.24690000000000001</v>
      </c>
      <c r="P12" s="292">
        <v>0.11609999999999999</v>
      </c>
    </row>
    <row r="13" spans="1:16" s="304" customFormat="1">
      <c r="A13" s="250"/>
      <c r="B13" s="251" t="s">
        <v>598</v>
      </c>
      <c r="C13" s="292">
        <v>6.2600000000000003E-2</v>
      </c>
      <c r="D13" s="292">
        <v>1.38E-2</v>
      </c>
      <c r="E13" s="292">
        <v>5.7000000000000002E-3</v>
      </c>
      <c r="F13" s="292">
        <v>7.8600000000000003E-2</v>
      </c>
      <c r="G13" s="292">
        <v>0.185</v>
      </c>
      <c r="H13" s="292">
        <v>0.224</v>
      </c>
      <c r="I13" s="292">
        <v>0.5151</v>
      </c>
      <c r="J13" s="292">
        <v>6.2199999999999998E-2</v>
      </c>
      <c r="K13" s="292">
        <v>1.0999999999999999E-2</v>
      </c>
      <c r="L13" s="292">
        <v>4.4999999999999997E-3</v>
      </c>
      <c r="M13" s="292">
        <v>5.79E-2</v>
      </c>
      <c r="N13" s="292">
        <v>0.1961</v>
      </c>
      <c r="O13" s="292">
        <v>0.2424</v>
      </c>
      <c r="P13" s="292">
        <v>0.56330000000000002</v>
      </c>
    </row>
    <row r="14" spans="1:16" s="304" customFormat="1">
      <c r="A14" s="250"/>
      <c r="B14" s="251" t="s">
        <v>599</v>
      </c>
      <c r="C14" s="292">
        <v>5.0500000000000003E-2</v>
      </c>
      <c r="D14" s="292">
        <v>1.2800000000000001E-2</v>
      </c>
      <c r="E14" s="292">
        <v>4.3E-3</v>
      </c>
      <c r="F14" s="292">
        <v>6.0400000000000002E-2</v>
      </c>
      <c r="G14" s="292">
        <v>0.159</v>
      </c>
      <c r="H14" s="292">
        <v>0.2326</v>
      </c>
      <c r="I14" s="292">
        <v>0.43059999999999998</v>
      </c>
      <c r="J14" s="292">
        <v>4.5900000000000003E-2</v>
      </c>
      <c r="K14" s="292">
        <v>9.5999999999999992E-3</v>
      </c>
      <c r="L14" s="292">
        <v>5.7000000000000002E-3</v>
      </c>
      <c r="M14" s="292">
        <v>4.0599999999999997E-2</v>
      </c>
      <c r="N14" s="292">
        <v>0.13639999999999999</v>
      </c>
      <c r="O14" s="292">
        <v>0.22370000000000001</v>
      </c>
      <c r="P14" s="292">
        <v>3.4599999999999999E-2</v>
      </c>
    </row>
    <row r="15" spans="1:16" s="304" customFormat="1">
      <c r="A15" s="250"/>
      <c r="B15" s="251" t="s">
        <v>600</v>
      </c>
      <c r="C15" s="292">
        <v>3.1E-2</v>
      </c>
      <c r="D15" s="292">
        <v>1.1599999999999999E-2</v>
      </c>
      <c r="E15" s="292">
        <v>3.5000000000000001E-3</v>
      </c>
      <c r="F15" s="292">
        <v>3.73E-2</v>
      </c>
      <c r="G15" s="292">
        <v>8.0799999999999997E-2</v>
      </c>
      <c r="H15" s="292">
        <v>0.37930000000000003</v>
      </c>
      <c r="I15" s="292">
        <v>0.24610000000000001</v>
      </c>
      <c r="J15" s="292">
        <v>2.7099999999999999E-2</v>
      </c>
      <c r="K15" s="292">
        <v>7.1999999999999998E-3</v>
      </c>
      <c r="L15" s="292">
        <v>3.0000000000000001E-3</v>
      </c>
      <c r="M15" s="292">
        <v>3.2399999999999998E-2</v>
      </c>
      <c r="N15" s="292">
        <v>5.6800000000000003E-2</v>
      </c>
      <c r="O15" s="292">
        <v>0.3851</v>
      </c>
      <c r="P15" s="292">
        <v>0.47710000000000002</v>
      </c>
    </row>
    <row r="16" spans="1:16" s="304" customFormat="1">
      <c r="A16" s="256"/>
      <c r="B16" s="251" t="s">
        <v>601</v>
      </c>
      <c r="C16" s="292">
        <v>4.9799999999999997E-2</v>
      </c>
      <c r="D16" s="292">
        <v>2.01E-2</v>
      </c>
      <c r="E16" s="292">
        <v>1.06E-2</v>
      </c>
      <c r="F16" s="292">
        <v>8.8700000000000001E-2</v>
      </c>
      <c r="G16" s="292">
        <v>6.4000000000000001E-2</v>
      </c>
      <c r="H16" s="292">
        <v>0.30480000000000002</v>
      </c>
      <c r="I16" s="292">
        <v>0.64480000000000004</v>
      </c>
      <c r="J16" s="292">
        <v>5.3400000000000003E-2</v>
      </c>
      <c r="K16" s="292">
        <v>9.4000000000000004E-3</v>
      </c>
      <c r="L16" s="292">
        <v>1.0999999999999999E-2</v>
      </c>
      <c r="M16" s="292">
        <v>6.2100000000000002E-2</v>
      </c>
      <c r="N16" s="292">
        <v>9.2299999999999993E-2</v>
      </c>
      <c r="O16" s="292">
        <v>0.47470000000000001</v>
      </c>
      <c r="P16" s="292">
        <v>0.61419999999999997</v>
      </c>
    </row>
    <row r="17" spans="1:21" s="304" customFormat="1">
      <c r="A17" s="256"/>
      <c r="B17" s="251" t="s">
        <v>602</v>
      </c>
      <c r="C17" s="292">
        <v>4.4299999999999999E-2</v>
      </c>
      <c r="D17" s="292">
        <v>2.1899999999999999E-2</v>
      </c>
      <c r="E17" s="292">
        <v>1.0800000000000001E-2</v>
      </c>
      <c r="F17" s="292">
        <v>9.2700000000000005E-2</v>
      </c>
      <c r="G17" s="292">
        <v>5.5E-2</v>
      </c>
      <c r="H17" s="292">
        <v>0.44600000000000001</v>
      </c>
      <c r="I17" s="292">
        <v>0.39989999999999998</v>
      </c>
      <c r="J17" s="292">
        <v>5.6099999999999997E-2</v>
      </c>
      <c r="K17" s="292">
        <v>1.26E-2</v>
      </c>
      <c r="L17" s="292">
        <v>7.1000000000000004E-3</v>
      </c>
      <c r="M17" s="292">
        <v>7.1900000000000006E-2</v>
      </c>
      <c r="N17" s="292">
        <v>8.8999999999999996E-2</v>
      </c>
      <c r="O17" s="292">
        <v>0.32150000000000001</v>
      </c>
      <c r="P17" s="292">
        <v>0.1613</v>
      </c>
    </row>
    <row r="18" spans="1:21" s="304" customFormat="1">
      <c r="A18" s="256"/>
      <c r="B18" s="251" t="s">
        <v>603</v>
      </c>
      <c r="C18" s="292">
        <v>4.5600000000000002E-2</v>
      </c>
      <c r="D18" s="292">
        <v>1.9800000000000002E-2</v>
      </c>
      <c r="E18" s="292">
        <v>1.23E-2</v>
      </c>
      <c r="F18" s="292">
        <v>8.0799999999999997E-2</v>
      </c>
      <c r="G18" s="292">
        <v>5.8900000000000001E-2</v>
      </c>
      <c r="H18" s="292">
        <v>0.434</v>
      </c>
      <c r="I18" s="292">
        <v>0.47789999999999999</v>
      </c>
      <c r="J18" s="292">
        <v>4.58E-2</v>
      </c>
      <c r="K18" s="292">
        <v>1.2999999999999999E-2</v>
      </c>
      <c r="L18" s="292">
        <v>5.7999999999999996E-3</v>
      </c>
      <c r="M18" s="292">
        <v>0.1181</v>
      </c>
      <c r="N18" s="292">
        <v>5.9700000000000003E-2</v>
      </c>
      <c r="O18" s="292">
        <v>0.2621</v>
      </c>
      <c r="P18" s="292">
        <v>3.8967999999999998</v>
      </c>
    </row>
    <row r="19" spans="1:21" s="304" customFormat="1">
      <c r="A19" s="256"/>
      <c r="B19" s="251" t="s">
        <v>604</v>
      </c>
      <c r="C19" s="292">
        <v>5.4800000000000001E-2</v>
      </c>
      <c r="D19" s="292">
        <v>2.07E-2</v>
      </c>
      <c r="E19" s="292">
        <v>2.7199999999999998E-2</v>
      </c>
      <c r="F19" s="292">
        <v>9.6100000000000005E-2</v>
      </c>
      <c r="G19" s="292">
        <v>6.2899999999999998E-2</v>
      </c>
      <c r="H19" s="292">
        <v>0.40489999999999998</v>
      </c>
      <c r="I19" s="292">
        <v>0.50660000000000005</v>
      </c>
      <c r="J19" s="292">
        <v>7.0999999999999994E-2</v>
      </c>
      <c r="K19" s="292">
        <v>2.1899999999999999E-2</v>
      </c>
      <c r="L19" s="292">
        <v>2.4400000000000002E-2</v>
      </c>
      <c r="M19" s="292">
        <v>0.10489999999999999</v>
      </c>
      <c r="N19" s="292">
        <v>9.2600000000000002E-2</v>
      </c>
      <c r="O19" s="292">
        <v>0.25829999999999997</v>
      </c>
      <c r="P19" s="292">
        <v>0.37130000000000002</v>
      </c>
    </row>
    <row r="20" spans="1:21" s="304" customFormat="1">
      <c r="A20" s="256"/>
      <c r="B20" s="251" t="s">
        <v>605</v>
      </c>
      <c r="C20" s="292">
        <v>5.7599999999999998E-2</v>
      </c>
      <c r="D20" s="292">
        <v>1.7000000000000001E-2</v>
      </c>
      <c r="E20" s="292">
        <v>5.3100000000000001E-2</v>
      </c>
      <c r="F20" s="292">
        <v>0.1019</v>
      </c>
      <c r="G20" s="292">
        <v>6.4100000000000004E-2</v>
      </c>
      <c r="H20" s="292">
        <v>0.46870000000000001</v>
      </c>
      <c r="I20" s="292">
        <v>0.61680000000000001</v>
      </c>
      <c r="J20" s="292">
        <v>5.7200000000000001E-2</v>
      </c>
      <c r="K20" s="292">
        <v>1.4200000000000001E-2</v>
      </c>
      <c r="L20" s="292">
        <v>1.06E-2</v>
      </c>
      <c r="M20" s="292">
        <v>0.1163</v>
      </c>
      <c r="N20" s="292">
        <v>7.5999999999999998E-2</v>
      </c>
      <c r="O20" s="292">
        <v>0.30159999999999998</v>
      </c>
      <c r="P20" s="292">
        <v>0.33160000000000001</v>
      </c>
    </row>
    <row r="21" spans="1:21" ht="4.5" customHeight="1">
      <c r="A21" s="375"/>
      <c r="B21" s="258"/>
      <c r="C21" s="334"/>
      <c r="D21" s="334"/>
      <c r="E21" s="334"/>
      <c r="F21" s="334"/>
      <c r="G21" s="334"/>
      <c r="H21" s="334"/>
      <c r="I21" s="334"/>
      <c r="J21" s="334"/>
      <c r="K21" s="334"/>
      <c r="L21" s="334"/>
      <c r="M21" s="334"/>
      <c r="N21" s="334"/>
      <c r="O21" s="334"/>
      <c r="P21" s="399"/>
      <c r="Q21" s="304"/>
      <c r="R21" s="304"/>
      <c r="S21" s="304"/>
      <c r="T21" s="304"/>
      <c r="U21" s="304"/>
    </row>
    <row r="22" spans="1:21" s="319" customFormat="1" ht="15" customHeight="1">
      <c r="A22" s="2057" t="s">
        <v>635</v>
      </c>
      <c r="B22" s="2058"/>
      <c r="C22" s="2058"/>
      <c r="D22" s="2058"/>
      <c r="E22" s="2058"/>
      <c r="F22" s="2058"/>
      <c r="G22" s="2058"/>
      <c r="H22" s="2058"/>
      <c r="I22" s="2058"/>
      <c r="J22" s="2058"/>
      <c r="K22" s="2058"/>
      <c r="L22" s="2058"/>
      <c r="M22" s="2058"/>
      <c r="N22" s="2058"/>
      <c r="O22" s="2058"/>
      <c r="P22" s="2059"/>
      <c r="Q22" s="400"/>
      <c r="R22" s="400"/>
      <c r="S22" s="400"/>
      <c r="T22" s="400"/>
      <c r="U22" s="369"/>
    </row>
    <row r="23" spans="1:21" s="319" customFormat="1" ht="6" customHeight="1">
      <c r="A23" s="313"/>
      <c r="B23" s="370"/>
      <c r="C23" s="372"/>
      <c r="D23" s="372"/>
      <c r="E23" s="372"/>
      <c r="F23" s="372"/>
      <c r="G23" s="372"/>
      <c r="H23" s="372"/>
      <c r="I23" s="372"/>
      <c r="J23" s="372"/>
      <c r="K23" s="372"/>
      <c r="L23" s="372"/>
      <c r="M23" s="372"/>
      <c r="N23" s="372"/>
      <c r="O23" s="372"/>
      <c r="P23" s="372"/>
    </row>
    <row r="24" spans="1:21" s="304" customFormat="1">
      <c r="A24" s="250">
        <v>2021</v>
      </c>
      <c r="B24" s="251" t="s">
        <v>593</v>
      </c>
      <c r="C24" s="301">
        <v>251.69900000000001</v>
      </c>
      <c r="D24" s="301">
        <v>123.373</v>
      </c>
      <c r="E24" s="301">
        <v>35.003999999999998</v>
      </c>
      <c r="F24" s="301">
        <v>21.835000000000001</v>
      </c>
      <c r="G24" s="301">
        <v>71.486999999999995</v>
      </c>
      <c r="H24" s="301">
        <v>12.785</v>
      </c>
      <c r="I24" s="301">
        <v>17.128</v>
      </c>
      <c r="J24" s="301">
        <v>150.67500000000001</v>
      </c>
      <c r="K24" s="301">
        <v>61.52</v>
      </c>
      <c r="L24" s="301">
        <v>32.119999999999997</v>
      </c>
      <c r="M24" s="301">
        <v>13.888999999999999</v>
      </c>
      <c r="N24" s="301">
        <v>43.146000000000001</v>
      </c>
      <c r="O24" s="301">
        <v>8.548</v>
      </c>
      <c r="P24" s="301">
        <v>58.588000000000001</v>
      </c>
    </row>
    <row r="25" spans="1:21" s="304" customFormat="1">
      <c r="A25" s="250"/>
      <c r="B25" s="251" t="s">
        <v>595</v>
      </c>
      <c r="C25" s="301">
        <v>236.54300000000001</v>
      </c>
      <c r="D25" s="301">
        <v>91.629000000000005</v>
      </c>
      <c r="E25" s="301">
        <v>51.45</v>
      </c>
      <c r="F25" s="301">
        <v>22.888000000000002</v>
      </c>
      <c r="G25" s="301">
        <v>70.575999999999993</v>
      </c>
      <c r="H25" s="301">
        <v>8.7070000000000007</v>
      </c>
      <c r="I25" s="301">
        <v>13.948</v>
      </c>
      <c r="J25" s="301">
        <v>186.89699999999999</v>
      </c>
      <c r="K25" s="301">
        <v>60.984999999999999</v>
      </c>
      <c r="L25" s="301">
        <v>47.274999999999999</v>
      </c>
      <c r="M25" s="301">
        <v>11.914999999999999</v>
      </c>
      <c r="N25" s="301">
        <v>66.721999999999994</v>
      </c>
      <c r="O25" s="301">
        <v>10.601000000000001</v>
      </c>
      <c r="P25" s="301">
        <v>19.206</v>
      </c>
    </row>
    <row r="26" spans="1:21" s="304" customFormat="1">
      <c r="A26" s="250"/>
      <c r="B26" s="251" t="s">
        <v>596</v>
      </c>
      <c r="C26" s="301">
        <v>271.07400000000001</v>
      </c>
      <c r="D26" s="301">
        <v>94.816999999999993</v>
      </c>
      <c r="E26" s="301">
        <v>69.418999999999997</v>
      </c>
      <c r="F26" s="301">
        <v>34.682000000000002</v>
      </c>
      <c r="G26" s="301">
        <v>72.156000000000006</v>
      </c>
      <c r="H26" s="301">
        <v>9.798</v>
      </c>
      <c r="I26" s="301">
        <v>8.6159999999999997</v>
      </c>
      <c r="J26" s="301">
        <v>261.291</v>
      </c>
      <c r="K26" s="301">
        <v>85.25</v>
      </c>
      <c r="L26" s="301">
        <v>66.123999999999995</v>
      </c>
      <c r="M26" s="301">
        <v>25.818000000000001</v>
      </c>
      <c r="N26" s="301">
        <v>84.099000000000004</v>
      </c>
      <c r="O26" s="301">
        <v>18.710999999999999</v>
      </c>
      <c r="P26" s="301">
        <v>11.972</v>
      </c>
    </row>
    <row r="27" spans="1:21" s="304" customFormat="1">
      <c r="A27" s="250"/>
      <c r="B27" s="251" t="s">
        <v>597</v>
      </c>
      <c r="C27" s="301">
        <v>219.98699999999999</v>
      </c>
      <c r="D27" s="301">
        <v>89.119</v>
      </c>
      <c r="E27" s="301">
        <v>57.423999999999999</v>
      </c>
      <c r="F27" s="301">
        <v>21.238</v>
      </c>
      <c r="G27" s="301">
        <v>52.206000000000003</v>
      </c>
      <c r="H27" s="301">
        <v>8.8580000000000005</v>
      </c>
      <c r="I27" s="301">
        <v>9.3070000000000004</v>
      </c>
      <c r="J27" s="301">
        <v>180.655</v>
      </c>
      <c r="K27" s="301">
        <v>61.488</v>
      </c>
      <c r="L27" s="301">
        <v>45.936999999999998</v>
      </c>
      <c r="M27" s="301">
        <v>14.935</v>
      </c>
      <c r="N27" s="301">
        <v>58.295000000000002</v>
      </c>
      <c r="O27" s="301">
        <v>6.5179999999999998</v>
      </c>
      <c r="P27" s="301">
        <v>20.812999999999999</v>
      </c>
    </row>
    <row r="28" spans="1:21" s="304" customFormat="1">
      <c r="A28" s="250"/>
      <c r="B28" s="251" t="s">
        <v>598</v>
      </c>
      <c r="C28" s="301">
        <v>192.893</v>
      </c>
      <c r="D28" s="301">
        <v>70.972999999999999</v>
      </c>
      <c r="E28" s="301">
        <v>53.497999999999998</v>
      </c>
      <c r="F28" s="301">
        <v>17.507000000000001</v>
      </c>
      <c r="G28" s="301">
        <v>50.914999999999999</v>
      </c>
      <c r="H28" s="301">
        <v>7.1589999999999998</v>
      </c>
      <c r="I28" s="301">
        <v>8.1630000000000003</v>
      </c>
      <c r="J28" s="301">
        <v>134.30600000000001</v>
      </c>
      <c r="K28" s="301">
        <v>47.232999999999997</v>
      </c>
      <c r="L28" s="301">
        <v>37.465000000000003</v>
      </c>
      <c r="M28" s="301">
        <v>14.95</v>
      </c>
      <c r="N28" s="301">
        <v>34.658000000000001</v>
      </c>
      <c r="O28" s="301">
        <v>6.3049999999999997</v>
      </c>
      <c r="P28" s="301">
        <v>4.6109999999999998</v>
      </c>
    </row>
    <row r="29" spans="1:21" s="304" customFormat="1">
      <c r="A29" s="250"/>
      <c r="B29" s="251" t="s">
        <v>599</v>
      </c>
      <c r="C29" s="301">
        <v>208.316</v>
      </c>
      <c r="D29" s="301">
        <v>69.152000000000001</v>
      </c>
      <c r="E29" s="301">
        <v>68.400999999999996</v>
      </c>
      <c r="F29" s="301">
        <v>19.395</v>
      </c>
      <c r="G29" s="301">
        <v>51.368000000000002</v>
      </c>
      <c r="H29" s="301">
        <v>9.4190000000000005</v>
      </c>
      <c r="I29" s="301">
        <v>11.339</v>
      </c>
      <c r="J29" s="301">
        <v>170.988</v>
      </c>
      <c r="K29" s="301">
        <v>55.548000000000002</v>
      </c>
      <c r="L29" s="301">
        <v>52.920999999999999</v>
      </c>
      <c r="M29" s="301">
        <v>15.742000000000001</v>
      </c>
      <c r="N29" s="301">
        <v>46.777000000000001</v>
      </c>
      <c r="O29" s="301">
        <v>12.8</v>
      </c>
      <c r="P29" s="301">
        <v>66.47</v>
      </c>
    </row>
    <row r="30" spans="1:21" s="304" customFormat="1">
      <c r="A30" s="250"/>
      <c r="B30" s="251" t="s">
        <v>600</v>
      </c>
      <c r="C30" s="301">
        <v>238.75899999999999</v>
      </c>
      <c r="D30" s="301">
        <v>69.114000000000004</v>
      </c>
      <c r="E30" s="301">
        <v>78.703999999999994</v>
      </c>
      <c r="F30" s="301">
        <v>23.367999999999999</v>
      </c>
      <c r="G30" s="301">
        <v>67.572999999999993</v>
      </c>
      <c r="H30" s="301">
        <v>4.8860000000000001</v>
      </c>
      <c r="I30" s="301">
        <v>8.7989999999999995</v>
      </c>
      <c r="J30" s="301">
        <v>259.45499999999998</v>
      </c>
      <c r="K30" s="301">
        <v>60.831000000000003</v>
      </c>
      <c r="L30" s="301">
        <v>79.540000000000006</v>
      </c>
      <c r="M30" s="301">
        <v>17.05</v>
      </c>
      <c r="N30" s="301">
        <v>102.03400000000001</v>
      </c>
      <c r="O30" s="301">
        <v>5.1689999999999996</v>
      </c>
      <c r="P30" s="301">
        <v>5.5949999999999998</v>
      </c>
    </row>
    <row r="31" spans="1:21" s="304" customFormat="1">
      <c r="A31" s="256"/>
      <c r="B31" s="251" t="s">
        <v>601</v>
      </c>
      <c r="C31" s="301">
        <v>136.88800000000001</v>
      </c>
      <c r="D31" s="301">
        <v>27.164000000000001</v>
      </c>
      <c r="E31" s="301">
        <v>18.975000000000001</v>
      </c>
      <c r="F31" s="301">
        <v>10.349</v>
      </c>
      <c r="G31" s="301">
        <v>80.400000000000006</v>
      </c>
      <c r="H31" s="301">
        <v>2.5710000000000002</v>
      </c>
      <c r="I31" s="301">
        <v>3.6869999999999998</v>
      </c>
      <c r="J31" s="301">
        <v>121.381</v>
      </c>
      <c r="K31" s="301">
        <v>33.76</v>
      </c>
      <c r="L31" s="301">
        <v>20.219000000000001</v>
      </c>
      <c r="M31" s="301">
        <v>9.0579999999999998</v>
      </c>
      <c r="N31" s="301">
        <v>58.344000000000001</v>
      </c>
      <c r="O31" s="301">
        <v>3.677</v>
      </c>
      <c r="P31" s="301">
        <v>4.3869999999999996</v>
      </c>
    </row>
    <row r="32" spans="1:21" s="304" customFormat="1">
      <c r="A32" s="256"/>
      <c r="B32" s="251" t="s">
        <v>602</v>
      </c>
      <c r="C32" s="301">
        <v>118.307</v>
      </c>
      <c r="D32" s="301">
        <v>23.849</v>
      </c>
      <c r="E32" s="301">
        <v>17.766999999999999</v>
      </c>
      <c r="F32" s="301">
        <v>8.2520000000000007</v>
      </c>
      <c r="G32" s="301">
        <v>68.438999999999993</v>
      </c>
      <c r="H32" s="301">
        <v>1.5660000000000001</v>
      </c>
      <c r="I32" s="301">
        <v>5.1420000000000003</v>
      </c>
      <c r="J32" s="301">
        <v>91.004000000000005</v>
      </c>
      <c r="K32" s="301">
        <v>19.661000000000001</v>
      </c>
      <c r="L32" s="301">
        <v>17.170000000000002</v>
      </c>
      <c r="M32" s="301">
        <v>5.0960000000000001</v>
      </c>
      <c r="N32" s="301">
        <v>49.076999999999998</v>
      </c>
      <c r="O32" s="301">
        <v>2.3159999999999998</v>
      </c>
      <c r="P32" s="301">
        <v>11.794</v>
      </c>
    </row>
    <row r="33" spans="1:16" s="304" customFormat="1">
      <c r="A33" s="256"/>
      <c r="B33" s="251" t="s">
        <v>603</v>
      </c>
      <c r="C33" s="301">
        <v>109.77</v>
      </c>
      <c r="D33" s="301">
        <v>19.722999999999999</v>
      </c>
      <c r="E33" s="301">
        <v>17.556000000000001</v>
      </c>
      <c r="F33" s="301">
        <v>5.9889999999999999</v>
      </c>
      <c r="G33" s="301">
        <v>66.501999999999995</v>
      </c>
      <c r="H33" s="301">
        <v>3.49</v>
      </c>
      <c r="I33" s="301">
        <v>4.0030000000000001</v>
      </c>
      <c r="J33" s="301">
        <v>102.315</v>
      </c>
      <c r="K33" s="301">
        <v>17.571000000000002</v>
      </c>
      <c r="L33" s="301">
        <v>17.927</v>
      </c>
      <c r="M33" s="301">
        <v>6.1609999999999996</v>
      </c>
      <c r="N33" s="301">
        <v>60.655999999999999</v>
      </c>
      <c r="O33" s="301">
        <v>8.1530000000000005</v>
      </c>
      <c r="P33" s="301">
        <v>13.324</v>
      </c>
    </row>
    <row r="34" spans="1:16" s="304" customFormat="1">
      <c r="A34" s="256"/>
      <c r="B34" s="251" t="s">
        <v>604</v>
      </c>
      <c r="C34" s="301">
        <v>99.724999999999994</v>
      </c>
      <c r="D34" s="301">
        <v>21.774000000000001</v>
      </c>
      <c r="E34" s="301">
        <v>2.984</v>
      </c>
      <c r="F34" s="301">
        <v>6.5060000000000002</v>
      </c>
      <c r="G34" s="301">
        <v>68.460999999999999</v>
      </c>
      <c r="H34" s="301">
        <v>3.4089999999999998</v>
      </c>
      <c r="I34" s="301">
        <v>5.5049999999999999</v>
      </c>
      <c r="J34" s="301">
        <v>67.311999999999998</v>
      </c>
      <c r="K34" s="301">
        <v>18.503</v>
      </c>
      <c r="L34" s="301">
        <v>2.855</v>
      </c>
      <c r="M34" s="301">
        <v>4.12</v>
      </c>
      <c r="N34" s="301">
        <v>41.834000000000003</v>
      </c>
      <c r="O34" s="301">
        <v>5.2770000000000001</v>
      </c>
      <c r="P34" s="301">
        <v>4.4080000000000004</v>
      </c>
    </row>
    <row r="35" spans="1:16" s="304" customFormat="1">
      <c r="A35" s="256"/>
      <c r="B35" s="251" t="s">
        <v>605</v>
      </c>
      <c r="C35" s="301">
        <v>120.282</v>
      </c>
      <c r="D35" s="301">
        <v>20.373999999999999</v>
      </c>
      <c r="E35" s="301">
        <v>4.5839999999999996</v>
      </c>
      <c r="F35" s="301">
        <v>6.1879999999999997</v>
      </c>
      <c r="G35" s="301">
        <v>89.135999999999996</v>
      </c>
      <c r="H35" s="301">
        <v>4.1929999999999996</v>
      </c>
      <c r="I35" s="301">
        <v>6.0359999999999996</v>
      </c>
      <c r="J35" s="301">
        <v>115.973</v>
      </c>
      <c r="K35" s="301">
        <v>22.315999999999999</v>
      </c>
      <c r="L35" s="301">
        <v>15.375</v>
      </c>
      <c r="M35" s="301">
        <v>5.0090000000000003</v>
      </c>
      <c r="N35" s="301">
        <v>73.272999999999996</v>
      </c>
      <c r="O35" s="301">
        <v>5.2759999999999998</v>
      </c>
      <c r="P35" s="301">
        <v>5.9340000000000002</v>
      </c>
    </row>
    <row r="36" spans="1:16" ht="4.5" customHeight="1">
      <c r="A36" s="375"/>
      <c r="B36" s="258"/>
      <c r="C36" s="339"/>
      <c r="D36" s="339"/>
      <c r="E36" s="339"/>
      <c r="F36" s="339"/>
      <c r="G36" s="339"/>
      <c r="H36" s="339"/>
      <c r="I36" s="339"/>
      <c r="J36" s="339"/>
      <c r="K36" s="339"/>
      <c r="L36" s="339"/>
      <c r="M36" s="339"/>
      <c r="N36" s="339"/>
      <c r="O36" s="339"/>
      <c r="P36" s="384"/>
    </row>
    <row r="37" spans="1:16" ht="6" customHeight="1">
      <c r="A37" s="245"/>
      <c r="B37" s="245"/>
      <c r="C37" s="245"/>
      <c r="D37" s="245"/>
      <c r="E37" s="245"/>
      <c r="F37" s="245"/>
      <c r="G37" s="245"/>
      <c r="H37" s="245"/>
      <c r="I37" s="245"/>
      <c r="J37" s="245"/>
      <c r="K37" s="245"/>
      <c r="L37" s="245"/>
      <c r="M37" s="245"/>
      <c r="N37" s="245"/>
      <c r="O37" s="245"/>
      <c r="P37" s="245"/>
    </row>
    <row r="38" spans="1:16">
      <c r="A38" s="279" t="s">
        <v>636</v>
      </c>
      <c r="B38" s="279"/>
      <c r="C38" s="279"/>
      <c r="D38" s="279"/>
      <c r="E38" s="279"/>
      <c r="F38" s="279"/>
      <c r="G38" s="279"/>
      <c r="H38" s="279"/>
      <c r="I38" s="279"/>
      <c r="J38" s="401"/>
      <c r="K38" s="401"/>
      <c r="L38" s="401"/>
      <c r="M38" s="401"/>
      <c r="N38" s="401"/>
      <c r="O38" s="401"/>
      <c r="P38" s="401"/>
    </row>
    <row r="39" spans="1:16">
      <c r="A39" s="279" t="s">
        <v>680</v>
      </c>
      <c r="B39" s="279"/>
      <c r="C39" s="279"/>
      <c r="D39" s="279"/>
      <c r="E39" s="279"/>
      <c r="F39" s="279"/>
      <c r="G39" s="279"/>
      <c r="H39" s="279"/>
      <c r="I39" s="279"/>
      <c r="J39" s="401"/>
      <c r="K39" s="401"/>
      <c r="L39" s="401"/>
      <c r="M39" s="401"/>
      <c r="N39" s="401"/>
      <c r="O39" s="401"/>
      <c r="P39" s="401"/>
    </row>
    <row r="40" spans="1:16">
      <c r="A40" s="140" t="s">
        <v>640</v>
      </c>
      <c r="B40" s="278"/>
      <c r="C40" s="278"/>
      <c r="D40" s="278"/>
      <c r="E40" s="278"/>
      <c r="F40" s="278"/>
      <c r="G40" s="278"/>
      <c r="H40" s="278"/>
      <c r="I40" s="278"/>
      <c r="J40" s="278"/>
      <c r="K40" s="278"/>
      <c r="L40" s="278"/>
      <c r="M40" s="278"/>
      <c r="N40" s="278"/>
      <c r="O40" s="278"/>
      <c r="P40" s="278"/>
    </row>
    <row r="41" spans="1:16" ht="6" customHeight="1">
      <c r="A41" s="344"/>
      <c r="B41" s="344"/>
      <c r="C41" s="344"/>
      <c r="D41" s="344"/>
      <c r="E41" s="344"/>
      <c r="F41" s="344"/>
      <c r="G41" s="344"/>
      <c r="H41" s="344"/>
      <c r="I41" s="344"/>
      <c r="J41" s="278"/>
      <c r="K41" s="278"/>
      <c r="L41" s="278"/>
      <c r="M41" s="278"/>
      <c r="N41" s="278"/>
      <c r="O41" s="278"/>
      <c r="P41" s="278"/>
    </row>
    <row r="42" spans="1:16">
      <c r="A42" s="262" t="s">
        <v>610</v>
      </c>
      <c r="B42" s="143"/>
      <c r="C42" s="143"/>
      <c r="D42" s="143"/>
      <c r="E42" s="143"/>
      <c r="F42" s="143"/>
      <c r="G42" s="143"/>
      <c r="H42" s="143"/>
      <c r="I42" s="143"/>
      <c r="J42" s="307"/>
      <c r="K42" s="307"/>
      <c r="L42" s="307"/>
      <c r="M42" s="307"/>
      <c r="N42" s="307"/>
      <c r="O42" s="307"/>
      <c r="P42" s="307"/>
    </row>
  </sheetData>
  <mergeCells count="20">
    <mergeCell ref="A1:P1"/>
    <mergeCell ref="A3:B6"/>
    <mergeCell ref="C4:G4"/>
    <mergeCell ref="H4:H6"/>
    <mergeCell ref="I4:I6"/>
    <mergeCell ref="J4:N4"/>
    <mergeCell ref="O4:O6"/>
    <mergeCell ref="P4:P6"/>
    <mergeCell ref="C5:C6"/>
    <mergeCell ref="D5:D6"/>
    <mergeCell ref="M5:M6"/>
    <mergeCell ref="N5:N6"/>
    <mergeCell ref="A7:P7"/>
    <mergeCell ref="A22:P22"/>
    <mergeCell ref="E5:E6"/>
    <mergeCell ref="F5:F6"/>
    <mergeCell ref="G5:G6"/>
    <mergeCell ref="J5:J6"/>
    <mergeCell ref="K5:K6"/>
    <mergeCell ref="L5:L6"/>
  </mergeCells>
  <pageMargins left="0.19685039370078741" right="0.19685039370078741" top="0.59055118110236227" bottom="0.59055118110236227" header="0.3" footer="0.3"/>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T43"/>
  <sheetViews>
    <sheetView view="pageBreakPreview" zoomScaleNormal="100" zoomScaleSheetLayoutView="100" workbookViewId="0">
      <selection activeCell="A2" sqref="A2"/>
    </sheetView>
  </sheetViews>
  <sheetFormatPr defaultRowHeight="12.75"/>
  <cols>
    <col min="1" max="2" width="6.7109375" style="287" customWidth="1"/>
    <col min="3" max="3" width="9.5703125" style="287" bestFit="1" customWidth="1"/>
    <col min="4" max="4" width="8.5703125" style="287" customWidth="1"/>
    <col min="5" max="5" width="9.7109375" style="287" customWidth="1"/>
    <col min="6" max="11" width="8.7109375" style="287" customWidth="1"/>
    <col min="12" max="12" width="9.5703125" style="287" bestFit="1" customWidth="1"/>
    <col min="13" max="18" width="8.7109375" style="287" customWidth="1"/>
    <col min="19" max="20" width="9.7109375" style="287" customWidth="1"/>
    <col min="21" max="256" width="9.140625" style="287"/>
    <col min="257" max="258" width="6.7109375" style="287" customWidth="1"/>
    <col min="259" max="259" width="9.5703125" style="287" bestFit="1" customWidth="1"/>
    <col min="260" max="260" width="8.5703125" style="287" customWidth="1"/>
    <col min="261" max="261" width="9.7109375" style="287" customWidth="1"/>
    <col min="262" max="267" width="8.7109375" style="287" customWidth="1"/>
    <col min="268" max="268" width="9.5703125" style="287" bestFit="1" customWidth="1"/>
    <col min="269" max="274" width="8.7109375" style="287" customWidth="1"/>
    <col min="275" max="276" width="9.7109375" style="287" customWidth="1"/>
    <col min="277" max="512" width="9.140625" style="287"/>
    <col min="513" max="514" width="6.7109375" style="287" customWidth="1"/>
    <col min="515" max="515" width="9.5703125" style="287" bestFit="1" customWidth="1"/>
    <col min="516" max="516" width="8.5703125" style="287" customWidth="1"/>
    <col min="517" max="517" width="9.7109375" style="287" customWidth="1"/>
    <col min="518" max="523" width="8.7109375" style="287" customWidth="1"/>
    <col min="524" max="524" width="9.5703125" style="287" bestFit="1" customWidth="1"/>
    <col min="525" max="530" width="8.7109375" style="287" customWidth="1"/>
    <col min="531" max="532" width="9.7109375" style="287" customWidth="1"/>
    <col min="533" max="768" width="9.140625" style="287"/>
    <col min="769" max="770" width="6.7109375" style="287" customWidth="1"/>
    <col min="771" max="771" width="9.5703125" style="287" bestFit="1" customWidth="1"/>
    <col min="772" max="772" width="8.5703125" style="287" customWidth="1"/>
    <col min="773" max="773" width="9.7109375" style="287" customWidth="1"/>
    <col min="774" max="779" width="8.7109375" style="287" customWidth="1"/>
    <col min="780" max="780" width="9.5703125" style="287" bestFit="1" customWidth="1"/>
    <col min="781" max="786" width="8.7109375" style="287" customWidth="1"/>
    <col min="787" max="788" width="9.7109375" style="287" customWidth="1"/>
    <col min="789" max="1024" width="9.140625" style="287"/>
    <col min="1025" max="1026" width="6.7109375" style="287" customWidth="1"/>
    <col min="1027" max="1027" width="9.5703125" style="287" bestFit="1" customWidth="1"/>
    <col min="1028" max="1028" width="8.5703125" style="287" customWidth="1"/>
    <col min="1029" max="1029" width="9.7109375" style="287" customWidth="1"/>
    <col min="1030" max="1035" width="8.7109375" style="287" customWidth="1"/>
    <col min="1036" max="1036" width="9.5703125" style="287" bestFit="1" customWidth="1"/>
    <col min="1037" max="1042" width="8.7109375" style="287" customWidth="1"/>
    <col min="1043" max="1044" width="9.7109375" style="287" customWidth="1"/>
    <col min="1045" max="1280" width="9.140625" style="287"/>
    <col min="1281" max="1282" width="6.7109375" style="287" customWidth="1"/>
    <col min="1283" max="1283" width="9.5703125" style="287" bestFit="1" customWidth="1"/>
    <col min="1284" max="1284" width="8.5703125" style="287" customWidth="1"/>
    <col min="1285" max="1285" width="9.7109375" style="287" customWidth="1"/>
    <col min="1286" max="1291" width="8.7109375" style="287" customWidth="1"/>
    <col min="1292" max="1292" width="9.5703125" style="287" bestFit="1" customWidth="1"/>
    <col min="1293" max="1298" width="8.7109375" style="287" customWidth="1"/>
    <col min="1299" max="1300" width="9.7109375" style="287" customWidth="1"/>
    <col min="1301" max="1536" width="9.140625" style="287"/>
    <col min="1537" max="1538" width="6.7109375" style="287" customWidth="1"/>
    <col min="1539" max="1539" width="9.5703125" style="287" bestFit="1" customWidth="1"/>
    <col min="1540" max="1540" width="8.5703125" style="287" customWidth="1"/>
    <col min="1541" max="1541" width="9.7109375" style="287" customWidth="1"/>
    <col min="1542" max="1547" width="8.7109375" style="287" customWidth="1"/>
    <col min="1548" max="1548" width="9.5703125" style="287" bestFit="1" customWidth="1"/>
    <col min="1549" max="1554" width="8.7109375" style="287" customWidth="1"/>
    <col min="1555" max="1556" width="9.7109375" style="287" customWidth="1"/>
    <col min="1557" max="1792" width="9.140625" style="287"/>
    <col min="1793" max="1794" width="6.7109375" style="287" customWidth="1"/>
    <col min="1795" max="1795" width="9.5703125" style="287" bestFit="1" customWidth="1"/>
    <col min="1796" max="1796" width="8.5703125" style="287" customWidth="1"/>
    <col min="1797" max="1797" width="9.7109375" style="287" customWidth="1"/>
    <col min="1798" max="1803" width="8.7109375" style="287" customWidth="1"/>
    <col min="1804" max="1804" width="9.5703125" style="287" bestFit="1" customWidth="1"/>
    <col min="1805" max="1810" width="8.7109375" style="287" customWidth="1"/>
    <col min="1811" max="1812" width="9.7109375" style="287" customWidth="1"/>
    <col min="1813" max="2048" width="9.140625" style="287"/>
    <col min="2049" max="2050" width="6.7109375" style="287" customWidth="1"/>
    <col min="2051" max="2051" width="9.5703125" style="287" bestFit="1" customWidth="1"/>
    <col min="2052" max="2052" width="8.5703125" style="287" customWidth="1"/>
    <col min="2053" max="2053" width="9.7109375" style="287" customWidth="1"/>
    <col min="2054" max="2059" width="8.7109375" style="287" customWidth="1"/>
    <col min="2060" max="2060" width="9.5703125" style="287" bestFit="1" customWidth="1"/>
    <col min="2061" max="2066" width="8.7109375" style="287" customWidth="1"/>
    <col min="2067" max="2068" width="9.7109375" style="287" customWidth="1"/>
    <col min="2069" max="2304" width="9.140625" style="287"/>
    <col min="2305" max="2306" width="6.7109375" style="287" customWidth="1"/>
    <col min="2307" max="2307" width="9.5703125" style="287" bestFit="1" customWidth="1"/>
    <col min="2308" max="2308" width="8.5703125" style="287" customWidth="1"/>
    <col min="2309" max="2309" width="9.7109375" style="287" customWidth="1"/>
    <col min="2310" max="2315" width="8.7109375" style="287" customWidth="1"/>
    <col min="2316" max="2316" width="9.5703125" style="287" bestFit="1" customWidth="1"/>
    <col min="2317" max="2322" width="8.7109375" style="287" customWidth="1"/>
    <col min="2323" max="2324" width="9.7109375" style="287" customWidth="1"/>
    <col min="2325" max="2560" width="9.140625" style="287"/>
    <col min="2561" max="2562" width="6.7109375" style="287" customWidth="1"/>
    <col min="2563" max="2563" width="9.5703125" style="287" bestFit="1" customWidth="1"/>
    <col min="2564" max="2564" width="8.5703125" style="287" customWidth="1"/>
    <col min="2565" max="2565" width="9.7109375" style="287" customWidth="1"/>
    <col min="2566" max="2571" width="8.7109375" style="287" customWidth="1"/>
    <col min="2572" max="2572" width="9.5703125" style="287" bestFit="1" customWidth="1"/>
    <col min="2573" max="2578" width="8.7109375" style="287" customWidth="1"/>
    <col min="2579" max="2580" width="9.7109375" style="287" customWidth="1"/>
    <col min="2581" max="2816" width="9.140625" style="287"/>
    <col min="2817" max="2818" width="6.7109375" style="287" customWidth="1"/>
    <col min="2819" max="2819" width="9.5703125" style="287" bestFit="1" customWidth="1"/>
    <col min="2820" max="2820" width="8.5703125" style="287" customWidth="1"/>
    <col min="2821" max="2821" width="9.7109375" style="287" customWidth="1"/>
    <col min="2822" max="2827" width="8.7109375" style="287" customWidth="1"/>
    <col min="2828" max="2828" width="9.5703125" style="287" bestFit="1" customWidth="1"/>
    <col min="2829" max="2834" width="8.7109375" style="287" customWidth="1"/>
    <col min="2835" max="2836" width="9.7109375" style="287" customWidth="1"/>
    <col min="2837" max="3072" width="9.140625" style="287"/>
    <col min="3073" max="3074" width="6.7109375" style="287" customWidth="1"/>
    <col min="3075" max="3075" width="9.5703125" style="287" bestFit="1" customWidth="1"/>
    <col min="3076" max="3076" width="8.5703125" style="287" customWidth="1"/>
    <col min="3077" max="3077" width="9.7109375" style="287" customWidth="1"/>
    <col min="3078" max="3083" width="8.7109375" style="287" customWidth="1"/>
    <col min="3084" max="3084" width="9.5703125" style="287" bestFit="1" customWidth="1"/>
    <col min="3085" max="3090" width="8.7109375" style="287" customWidth="1"/>
    <col min="3091" max="3092" width="9.7109375" style="287" customWidth="1"/>
    <col min="3093" max="3328" width="9.140625" style="287"/>
    <col min="3329" max="3330" width="6.7109375" style="287" customWidth="1"/>
    <col min="3331" max="3331" width="9.5703125" style="287" bestFit="1" customWidth="1"/>
    <col min="3332" max="3332" width="8.5703125" style="287" customWidth="1"/>
    <col min="3333" max="3333" width="9.7109375" style="287" customWidth="1"/>
    <col min="3334" max="3339" width="8.7109375" style="287" customWidth="1"/>
    <col min="3340" max="3340" width="9.5703125" style="287" bestFit="1" customWidth="1"/>
    <col min="3341" max="3346" width="8.7109375" style="287" customWidth="1"/>
    <col min="3347" max="3348" width="9.7109375" style="287" customWidth="1"/>
    <col min="3349" max="3584" width="9.140625" style="287"/>
    <col min="3585" max="3586" width="6.7109375" style="287" customWidth="1"/>
    <col min="3587" max="3587" width="9.5703125" style="287" bestFit="1" customWidth="1"/>
    <col min="3588" max="3588" width="8.5703125" style="287" customWidth="1"/>
    <col min="3589" max="3589" width="9.7109375" style="287" customWidth="1"/>
    <col min="3590" max="3595" width="8.7109375" style="287" customWidth="1"/>
    <col min="3596" max="3596" width="9.5703125" style="287" bestFit="1" customWidth="1"/>
    <col min="3597" max="3602" width="8.7109375" style="287" customWidth="1"/>
    <col min="3603" max="3604" width="9.7109375" style="287" customWidth="1"/>
    <col min="3605" max="3840" width="9.140625" style="287"/>
    <col min="3841" max="3842" width="6.7109375" style="287" customWidth="1"/>
    <col min="3843" max="3843" width="9.5703125" style="287" bestFit="1" customWidth="1"/>
    <col min="3844" max="3844" width="8.5703125" style="287" customWidth="1"/>
    <col min="3845" max="3845" width="9.7109375" style="287" customWidth="1"/>
    <col min="3846" max="3851" width="8.7109375" style="287" customWidth="1"/>
    <col min="3852" max="3852" width="9.5703125" style="287" bestFit="1" customWidth="1"/>
    <col min="3853" max="3858" width="8.7109375" style="287" customWidth="1"/>
    <col min="3859" max="3860" width="9.7109375" style="287" customWidth="1"/>
    <col min="3861" max="4096" width="9.140625" style="287"/>
    <col min="4097" max="4098" width="6.7109375" style="287" customWidth="1"/>
    <col min="4099" max="4099" width="9.5703125" style="287" bestFit="1" customWidth="1"/>
    <col min="4100" max="4100" width="8.5703125" style="287" customWidth="1"/>
    <col min="4101" max="4101" width="9.7109375" style="287" customWidth="1"/>
    <col min="4102" max="4107" width="8.7109375" style="287" customWidth="1"/>
    <col min="4108" max="4108" width="9.5703125" style="287" bestFit="1" customWidth="1"/>
    <col min="4109" max="4114" width="8.7109375" style="287" customWidth="1"/>
    <col min="4115" max="4116" width="9.7109375" style="287" customWidth="1"/>
    <col min="4117" max="4352" width="9.140625" style="287"/>
    <col min="4353" max="4354" width="6.7109375" style="287" customWidth="1"/>
    <col min="4355" max="4355" width="9.5703125" style="287" bestFit="1" customWidth="1"/>
    <col min="4356" max="4356" width="8.5703125" style="287" customWidth="1"/>
    <col min="4357" max="4357" width="9.7109375" style="287" customWidth="1"/>
    <col min="4358" max="4363" width="8.7109375" style="287" customWidth="1"/>
    <col min="4364" max="4364" width="9.5703125" style="287" bestFit="1" customWidth="1"/>
    <col min="4365" max="4370" width="8.7109375" style="287" customWidth="1"/>
    <col min="4371" max="4372" width="9.7109375" style="287" customWidth="1"/>
    <col min="4373" max="4608" width="9.140625" style="287"/>
    <col min="4609" max="4610" width="6.7109375" style="287" customWidth="1"/>
    <col min="4611" max="4611" width="9.5703125" style="287" bestFit="1" customWidth="1"/>
    <col min="4612" max="4612" width="8.5703125" style="287" customWidth="1"/>
    <col min="4613" max="4613" width="9.7109375" style="287" customWidth="1"/>
    <col min="4614" max="4619" width="8.7109375" style="287" customWidth="1"/>
    <col min="4620" max="4620" width="9.5703125" style="287" bestFit="1" customWidth="1"/>
    <col min="4621" max="4626" width="8.7109375" style="287" customWidth="1"/>
    <col min="4627" max="4628" width="9.7109375" style="287" customWidth="1"/>
    <col min="4629" max="4864" width="9.140625" style="287"/>
    <col min="4865" max="4866" width="6.7109375" style="287" customWidth="1"/>
    <col min="4867" max="4867" width="9.5703125" style="287" bestFit="1" customWidth="1"/>
    <col min="4868" max="4868" width="8.5703125" style="287" customWidth="1"/>
    <col min="4869" max="4869" width="9.7109375" style="287" customWidth="1"/>
    <col min="4870" max="4875" width="8.7109375" style="287" customWidth="1"/>
    <col min="4876" max="4876" width="9.5703125" style="287" bestFit="1" customWidth="1"/>
    <col min="4877" max="4882" width="8.7109375" style="287" customWidth="1"/>
    <col min="4883" max="4884" width="9.7109375" style="287" customWidth="1"/>
    <col min="4885" max="5120" width="9.140625" style="287"/>
    <col min="5121" max="5122" width="6.7109375" style="287" customWidth="1"/>
    <col min="5123" max="5123" width="9.5703125" style="287" bestFit="1" customWidth="1"/>
    <col min="5124" max="5124" width="8.5703125" style="287" customWidth="1"/>
    <col min="5125" max="5125" width="9.7109375" style="287" customWidth="1"/>
    <col min="5126" max="5131" width="8.7109375" style="287" customWidth="1"/>
    <col min="5132" max="5132" width="9.5703125" style="287" bestFit="1" customWidth="1"/>
    <col min="5133" max="5138" width="8.7109375" style="287" customWidth="1"/>
    <col min="5139" max="5140" width="9.7109375" style="287" customWidth="1"/>
    <col min="5141" max="5376" width="9.140625" style="287"/>
    <col min="5377" max="5378" width="6.7109375" style="287" customWidth="1"/>
    <col min="5379" max="5379" width="9.5703125" style="287" bestFit="1" customWidth="1"/>
    <col min="5380" max="5380" width="8.5703125" style="287" customWidth="1"/>
    <col min="5381" max="5381" width="9.7109375" style="287" customWidth="1"/>
    <col min="5382" max="5387" width="8.7109375" style="287" customWidth="1"/>
    <col min="5388" max="5388" width="9.5703125" style="287" bestFit="1" customWidth="1"/>
    <col min="5389" max="5394" width="8.7109375" style="287" customWidth="1"/>
    <col min="5395" max="5396" width="9.7109375" style="287" customWidth="1"/>
    <col min="5397" max="5632" width="9.140625" style="287"/>
    <col min="5633" max="5634" width="6.7109375" style="287" customWidth="1"/>
    <col min="5635" max="5635" width="9.5703125" style="287" bestFit="1" customWidth="1"/>
    <col min="5636" max="5636" width="8.5703125" style="287" customWidth="1"/>
    <col min="5637" max="5637" width="9.7109375" style="287" customWidth="1"/>
    <col min="5638" max="5643" width="8.7109375" style="287" customWidth="1"/>
    <col min="5644" max="5644" width="9.5703125" style="287" bestFit="1" customWidth="1"/>
    <col min="5645" max="5650" width="8.7109375" style="287" customWidth="1"/>
    <col min="5651" max="5652" width="9.7109375" style="287" customWidth="1"/>
    <col min="5653" max="5888" width="9.140625" style="287"/>
    <col min="5889" max="5890" width="6.7109375" style="287" customWidth="1"/>
    <col min="5891" max="5891" width="9.5703125" style="287" bestFit="1" customWidth="1"/>
    <col min="5892" max="5892" width="8.5703125" style="287" customWidth="1"/>
    <col min="5893" max="5893" width="9.7109375" style="287" customWidth="1"/>
    <col min="5894" max="5899" width="8.7109375" style="287" customWidth="1"/>
    <col min="5900" max="5900" width="9.5703125" style="287" bestFit="1" customWidth="1"/>
    <col min="5901" max="5906" width="8.7109375" style="287" customWidth="1"/>
    <col min="5907" max="5908" width="9.7109375" style="287" customWidth="1"/>
    <col min="5909" max="6144" width="9.140625" style="287"/>
    <col min="6145" max="6146" width="6.7109375" style="287" customWidth="1"/>
    <col min="6147" max="6147" width="9.5703125" style="287" bestFit="1" customWidth="1"/>
    <col min="6148" max="6148" width="8.5703125" style="287" customWidth="1"/>
    <col min="6149" max="6149" width="9.7109375" style="287" customWidth="1"/>
    <col min="6150" max="6155" width="8.7109375" style="287" customWidth="1"/>
    <col min="6156" max="6156" width="9.5703125" style="287" bestFit="1" customWidth="1"/>
    <col min="6157" max="6162" width="8.7109375" style="287" customWidth="1"/>
    <col min="6163" max="6164" width="9.7109375" style="287" customWidth="1"/>
    <col min="6165" max="6400" width="9.140625" style="287"/>
    <col min="6401" max="6402" width="6.7109375" style="287" customWidth="1"/>
    <col min="6403" max="6403" width="9.5703125" style="287" bestFit="1" customWidth="1"/>
    <col min="6404" max="6404" width="8.5703125" style="287" customWidth="1"/>
    <col min="6405" max="6405" width="9.7109375" style="287" customWidth="1"/>
    <col min="6406" max="6411" width="8.7109375" style="287" customWidth="1"/>
    <col min="6412" max="6412" width="9.5703125" style="287" bestFit="1" customWidth="1"/>
    <col min="6413" max="6418" width="8.7109375" style="287" customWidth="1"/>
    <col min="6419" max="6420" width="9.7109375" style="287" customWidth="1"/>
    <col min="6421" max="6656" width="9.140625" style="287"/>
    <col min="6657" max="6658" width="6.7109375" style="287" customWidth="1"/>
    <col min="6659" max="6659" width="9.5703125" style="287" bestFit="1" customWidth="1"/>
    <col min="6660" max="6660" width="8.5703125" style="287" customWidth="1"/>
    <col min="6661" max="6661" width="9.7109375" style="287" customWidth="1"/>
    <col min="6662" max="6667" width="8.7109375" style="287" customWidth="1"/>
    <col min="6668" max="6668" width="9.5703125" style="287" bestFit="1" customWidth="1"/>
    <col min="6669" max="6674" width="8.7109375" style="287" customWidth="1"/>
    <col min="6675" max="6676" width="9.7109375" style="287" customWidth="1"/>
    <col min="6677" max="6912" width="9.140625" style="287"/>
    <col min="6913" max="6914" width="6.7109375" style="287" customWidth="1"/>
    <col min="6915" max="6915" width="9.5703125" style="287" bestFit="1" customWidth="1"/>
    <col min="6916" max="6916" width="8.5703125" style="287" customWidth="1"/>
    <col min="6917" max="6917" width="9.7109375" style="287" customWidth="1"/>
    <col min="6918" max="6923" width="8.7109375" style="287" customWidth="1"/>
    <col min="6924" max="6924" width="9.5703125" style="287" bestFit="1" customWidth="1"/>
    <col min="6925" max="6930" width="8.7109375" style="287" customWidth="1"/>
    <col min="6931" max="6932" width="9.7109375" style="287" customWidth="1"/>
    <col min="6933" max="7168" width="9.140625" style="287"/>
    <col min="7169" max="7170" width="6.7109375" style="287" customWidth="1"/>
    <col min="7171" max="7171" width="9.5703125" style="287" bestFit="1" customWidth="1"/>
    <col min="7172" max="7172" width="8.5703125" style="287" customWidth="1"/>
    <col min="7173" max="7173" width="9.7109375" style="287" customWidth="1"/>
    <col min="7174" max="7179" width="8.7109375" style="287" customWidth="1"/>
    <col min="7180" max="7180" width="9.5703125" style="287" bestFit="1" customWidth="1"/>
    <col min="7181" max="7186" width="8.7109375" style="287" customWidth="1"/>
    <col min="7187" max="7188" width="9.7109375" style="287" customWidth="1"/>
    <col min="7189" max="7424" width="9.140625" style="287"/>
    <col min="7425" max="7426" width="6.7109375" style="287" customWidth="1"/>
    <col min="7427" max="7427" width="9.5703125" style="287" bestFit="1" customWidth="1"/>
    <col min="7428" max="7428" width="8.5703125" style="287" customWidth="1"/>
    <col min="7429" max="7429" width="9.7109375" style="287" customWidth="1"/>
    <col min="7430" max="7435" width="8.7109375" style="287" customWidth="1"/>
    <col min="7436" max="7436" width="9.5703125" style="287" bestFit="1" customWidth="1"/>
    <col min="7437" max="7442" width="8.7109375" style="287" customWidth="1"/>
    <col min="7443" max="7444" width="9.7109375" style="287" customWidth="1"/>
    <col min="7445" max="7680" width="9.140625" style="287"/>
    <col min="7681" max="7682" width="6.7109375" style="287" customWidth="1"/>
    <col min="7683" max="7683" width="9.5703125" style="287" bestFit="1" customWidth="1"/>
    <col min="7684" max="7684" width="8.5703125" style="287" customWidth="1"/>
    <col min="7685" max="7685" width="9.7109375" style="287" customWidth="1"/>
    <col min="7686" max="7691" width="8.7109375" style="287" customWidth="1"/>
    <col min="7692" max="7692" width="9.5703125" style="287" bestFit="1" customWidth="1"/>
    <col min="7693" max="7698" width="8.7109375" style="287" customWidth="1"/>
    <col min="7699" max="7700" width="9.7109375" style="287" customWidth="1"/>
    <col min="7701" max="7936" width="9.140625" style="287"/>
    <col min="7937" max="7938" width="6.7109375" style="287" customWidth="1"/>
    <col min="7939" max="7939" width="9.5703125" style="287" bestFit="1" customWidth="1"/>
    <col min="7940" max="7940" width="8.5703125" style="287" customWidth="1"/>
    <col min="7941" max="7941" width="9.7109375" style="287" customWidth="1"/>
    <col min="7942" max="7947" width="8.7109375" style="287" customWidth="1"/>
    <col min="7948" max="7948" width="9.5703125" style="287" bestFit="1" customWidth="1"/>
    <col min="7949" max="7954" width="8.7109375" style="287" customWidth="1"/>
    <col min="7955" max="7956" width="9.7109375" style="287" customWidth="1"/>
    <col min="7957" max="8192" width="9.140625" style="287"/>
    <col min="8193" max="8194" width="6.7109375" style="287" customWidth="1"/>
    <col min="8195" max="8195" width="9.5703125" style="287" bestFit="1" customWidth="1"/>
    <col min="8196" max="8196" width="8.5703125" style="287" customWidth="1"/>
    <col min="8197" max="8197" width="9.7109375" style="287" customWidth="1"/>
    <col min="8198" max="8203" width="8.7109375" style="287" customWidth="1"/>
    <col min="8204" max="8204" width="9.5703125" style="287" bestFit="1" customWidth="1"/>
    <col min="8205" max="8210" width="8.7109375" style="287" customWidth="1"/>
    <col min="8211" max="8212" width="9.7109375" style="287" customWidth="1"/>
    <col min="8213" max="8448" width="9.140625" style="287"/>
    <col min="8449" max="8450" width="6.7109375" style="287" customWidth="1"/>
    <col min="8451" max="8451" width="9.5703125" style="287" bestFit="1" customWidth="1"/>
    <col min="8452" max="8452" width="8.5703125" style="287" customWidth="1"/>
    <col min="8453" max="8453" width="9.7109375" style="287" customWidth="1"/>
    <col min="8454" max="8459" width="8.7109375" style="287" customWidth="1"/>
    <col min="8460" max="8460" width="9.5703125" style="287" bestFit="1" customWidth="1"/>
    <col min="8461" max="8466" width="8.7109375" style="287" customWidth="1"/>
    <col min="8467" max="8468" width="9.7109375" style="287" customWidth="1"/>
    <col min="8469" max="8704" width="9.140625" style="287"/>
    <col min="8705" max="8706" width="6.7109375" style="287" customWidth="1"/>
    <col min="8707" max="8707" width="9.5703125" style="287" bestFit="1" customWidth="1"/>
    <col min="8708" max="8708" width="8.5703125" style="287" customWidth="1"/>
    <col min="8709" max="8709" width="9.7109375" style="287" customWidth="1"/>
    <col min="8710" max="8715" width="8.7109375" style="287" customWidth="1"/>
    <col min="8716" max="8716" width="9.5703125" style="287" bestFit="1" customWidth="1"/>
    <col min="8717" max="8722" width="8.7109375" style="287" customWidth="1"/>
    <col min="8723" max="8724" width="9.7109375" style="287" customWidth="1"/>
    <col min="8725" max="8960" width="9.140625" style="287"/>
    <col min="8961" max="8962" width="6.7109375" style="287" customWidth="1"/>
    <col min="8963" max="8963" width="9.5703125" style="287" bestFit="1" customWidth="1"/>
    <col min="8964" max="8964" width="8.5703125" style="287" customWidth="1"/>
    <col min="8965" max="8965" width="9.7109375" style="287" customWidth="1"/>
    <col min="8966" max="8971" width="8.7109375" style="287" customWidth="1"/>
    <col min="8972" max="8972" width="9.5703125" style="287" bestFit="1" customWidth="1"/>
    <col min="8973" max="8978" width="8.7109375" style="287" customWidth="1"/>
    <col min="8979" max="8980" width="9.7109375" style="287" customWidth="1"/>
    <col min="8981" max="9216" width="9.140625" style="287"/>
    <col min="9217" max="9218" width="6.7109375" style="287" customWidth="1"/>
    <col min="9219" max="9219" width="9.5703125" style="287" bestFit="1" customWidth="1"/>
    <col min="9220" max="9220" width="8.5703125" style="287" customWidth="1"/>
    <col min="9221" max="9221" width="9.7109375" style="287" customWidth="1"/>
    <col min="9222" max="9227" width="8.7109375" style="287" customWidth="1"/>
    <col min="9228" max="9228" width="9.5703125" style="287" bestFit="1" customWidth="1"/>
    <col min="9229" max="9234" width="8.7109375" style="287" customWidth="1"/>
    <col min="9235" max="9236" width="9.7109375" style="287" customWidth="1"/>
    <col min="9237" max="9472" width="9.140625" style="287"/>
    <col min="9473" max="9474" width="6.7109375" style="287" customWidth="1"/>
    <col min="9475" max="9475" width="9.5703125" style="287" bestFit="1" customWidth="1"/>
    <col min="9476" max="9476" width="8.5703125" style="287" customWidth="1"/>
    <col min="9477" max="9477" width="9.7109375" style="287" customWidth="1"/>
    <col min="9478" max="9483" width="8.7109375" style="287" customWidth="1"/>
    <col min="9484" max="9484" width="9.5703125" style="287" bestFit="1" customWidth="1"/>
    <col min="9485" max="9490" width="8.7109375" style="287" customWidth="1"/>
    <col min="9491" max="9492" width="9.7109375" style="287" customWidth="1"/>
    <col min="9493" max="9728" width="9.140625" style="287"/>
    <col min="9729" max="9730" width="6.7109375" style="287" customWidth="1"/>
    <col min="9731" max="9731" width="9.5703125" style="287" bestFit="1" customWidth="1"/>
    <col min="9732" max="9732" width="8.5703125" style="287" customWidth="1"/>
    <col min="9733" max="9733" width="9.7109375" style="287" customWidth="1"/>
    <col min="9734" max="9739" width="8.7109375" style="287" customWidth="1"/>
    <col min="9740" max="9740" width="9.5703125" style="287" bestFit="1" customWidth="1"/>
    <col min="9741" max="9746" width="8.7109375" style="287" customWidth="1"/>
    <col min="9747" max="9748" width="9.7109375" style="287" customWidth="1"/>
    <col min="9749" max="9984" width="9.140625" style="287"/>
    <col min="9985" max="9986" width="6.7109375" style="287" customWidth="1"/>
    <col min="9987" max="9987" width="9.5703125" style="287" bestFit="1" customWidth="1"/>
    <col min="9988" max="9988" width="8.5703125" style="287" customWidth="1"/>
    <col min="9989" max="9989" width="9.7109375" style="287" customWidth="1"/>
    <col min="9990" max="9995" width="8.7109375" style="287" customWidth="1"/>
    <col min="9996" max="9996" width="9.5703125" style="287" bestFit="1" customWidth="1"/>
    <col min="9997" max="10002" width="8.7109375" style="287" customWidth="1"/>
    <col min="10003" max="10004" width="9.7109375" style="287" customWidth="1"/>
    <col min="10005" max="10240" width="9.140625" style="287"/>
    <col min="10241" max="10242" width="6.7109375" style="287" customWidth="1"/>
    <col min="10243" max="10243" width="9.5703125" style="287" bestFit="1" customWidth="1"/>
    <col min="10244" max="10244" width="8.5703125" style="287" customWidth="1"/>
    <col min="10245" max="10245" width="9.7109375" style="287" customWidth="1"/>
    <col min="10246" max="10251" width="8.7109375" style="287" customWidth="1"/>
    <col min="10252" max="10252" width="9.5703125" style="287" bestFit="1" customWidth="1"/>
    <col min="10253" max="10258" width="8.7109375" style="287" customWidth="1"/>
    <col min="10259" max="10260" width="9.7109375" style="287" customWidth="1"/>
    <col min="10261" max="10496" width="9.140625" style="287"/>
    <col min="10497" max="10498" width="6.7109375" style="287" customWidth="1"/>
    <col min="10499" max="10499" width="9.5703125" style="287" bestFit="1" customWidth="1"/>
    <col min="10500" max="10500" width="8.5703125" style="287" customWidth="1"/>
    <col min="10501" max="10501" width="9.7109375" style="287" customWidth="1"/>
    <col min="10502" max="10507" width="8.7109375" style="287" customWidth="1"/>
    <col min="10508" max="10508" width="9.5703125" style="287" bestFit="1" customWidth="1"/>
    <col min="10509" max="10514" width="8.7109375" style="287" customWidth="1"/>
    <col min="10515" max="10516" width="9.7109375" style="287" customWidth="1"/>
    <col min="10517" max="10752" width="9.140625" style="287"/>
    <col min="10753" max="10754" width="6.7109375" style="287" customWidth="1"/>
    <col min="10755" max="10755" width="9.5703125" style="287" bestFit="1" customWidth="1"/>
    <col min="10756" max="10756" width="8.5703125" style="287" customWidth="1"/>
    <col min="10757" max="10757" width="9.7109375" style="287" customWidth="1"/>
    <col min="10758" max="10763" width="8.7109375" style="287" customWidth="1"/>
    <col min="10764" max="10764" width="9.5703125" style="287" bestFit="1" customWidth="1"/>
    <col min="10765" max="10770" width="8.7109375" style="287" customWidth="1"/>
    <col min="10771" max="10772" width="9.7109375" style="287" customWidth="1"/>
    <col min="10773" max="11008" width="9.140625" style="287"/>
    <col min="11009" max="11010" width="6.7109375" style="287" customWidth="1"/>
    <col min="11011" max="11011" width="9.5703125" style="287" bestFit="1" customWidth="1"/>
    <col min="11012" max="11012" width="8.5703125" style="287" customWidth="1"/>
    <col min="11013" max="11013" width="9.7109375" style="287" customWidth="1"/>
    <col min="11014" max="11019" width="8.7109375" style="287" customWidth="1"/>
    <col min="11020" max="11020" width="9.5703125" style="287" bestFit="1" customWidth="1"/>
    <col min="11021" max="11026" width="8.7109375" style="287" customWidth="1"/>
    <col min="11027" max="11028" width="9.7109375" style="287" customWidth="1"/>
    <col min="11029" max="11264" width="9.140625" style="287"/>
    <col min="11265" max="11266" width="6.7109375" style="287" customWidth="1"/>
    <col min="11267" max="11267" width="9.5703125" style="287" bestFit="1" customWidth="1"/>
    <col min="11268" max="11268" width="8.5703125" style="287" customWidth="1"/>
    <col min="11269" max="11269" width="9.7109375" style="287" customWidth="1"/>
    <col min="11270" max="11275" width="8.7109375" style="287" customWidth="1"/>
    <col min="11276" max="11276" width="9.5703125" style="287" bestFit="1" customWidth="1"/>
    <col min="11277" max="11282" width="8.7109375" style="287" customWidth="1"/>
    <col min="11283" max="11284" width="9.7109375" style="287" customWidth="1"/>
    <col min="11285" max="11520" width="9.140625" style="287"/>
    <col min="11521" max="11522" width="6.7109375" style="287" customWidth="1"/>
    <col min="11523" max="11523" width="9.5703125" style="287" bestFit="1" customWidth="1"/>
    <col min="11524" max="11524" width="8.5703125" style="287" customWidth="1"/>
    <col min="11525" max="11525" width="9.7109375" style="287" customWidth="1"/>
    <col min="11526" max="11531" width="8.7109375" style="287" customWidth="1"/>
    <col min="11532" max="11532" width="9.5703125" style="287" bestFit="1" customWidth="1"/>
    <col min="11533" max="11538" width="8.7109375" style="287" customWidth="1"/>
    <col min="11539" max="11540" width="9.7109375" style="287" customWidth="1"/>
    <col min="11541" max="11776" width="9.140625" style="287"/>
    <col min="11777" max="11778" width="6.7109375" style="287" customWidth="1"/>
    <col min="11779" max="11779" width="9.5703125" style="287" bestFit="1" customWidth="1"/>
    <col min="11780" max="11780" width="8.5703125" style="287" customWidth="1"/>
    <col min="11781" max="11781" width="9.7109375" style="287" customWidth="1"/>
    <col min="11782" max="11787" width="8.7109375" style="287" customWidth="1"/>
    <col min="11788" max="11788" width="9.5703125" style="287" bestFit="1" customWidth="1"/>
    <col min="11789" max="11794" width="8.7109375" style="287" customWidth="1"/>
    <col min="11795" max="11796" width="9.7109375" style="287" customWidth="1"/>
    <col min="11797" max="12032" width="9.140625" style="287"/>
    <col min="12033" max="12034" width="6.7109375" style="287" customWidth="1"/>
    <col min="12035" max="12035" width="9.5703125" style="287" bestFit="1" customWidth="1"/>
    <col min="12036" max="12036" width="8.5703125" style="287" customWidth="1"/>
    <col min="12037" max="12037" width="9.7109375" style="287" customWidth="1"/>
    <col min="12038" max="12043" width="8.7109375" style="287" customWidth="1"/>
    <col min="12044" max="12044" width="9.5703125" style="287" bestFit="1" customWidth="1"/>
    <col min="12045" max="12050" width="8.7109375" style="287" customWidth="1"/>
    <col min="12051" max="12052" width="9.7109375" style="287" customWidth="1"/>
    <col min="12053" max="12288" width="9.140625" style="287"/>
    <col min="12289" max="12290" width="6.7109375" style="287" customWidth="1"/>
    <col min="12291" max="12291" width="9.5703125" style="287" bestFit="1" customWidth="1"/>
    <col min="12292" max="12292" width="8.5703125" style="287" customWidth="1"/>
    <col min="12293" max="12293" width="9.7109375" style="287" customWidth="1"/>
    <col min="12294" max="12299" width="8.7109375" style="287" customWidth="1"/>
    <col min="12300" max="12300" width="9.5703125" style="287" bestFit="1" customWidth="1"/>
    <col min="12301" max="12306" width="8.7109375" style="287" customWidth="1"/>
    <col min="12307" max="12308" width="9.7109375" style="287" customWidth="1"/>
    <col min="12309" max="12544" width="9.140625" style="287"/>
    <col min="12545" max="12546" width="6.7109375" style="287" customWidth="1"/>
    <col min="12547" max="12547" width="9.5703125" style="287" bestFit="1" customWidth="1"/>
    <col min="12548" max="12548" width="8.5703125" style="287" customWidth="1"/>
    <col min="12549" max="12549" width="9.7109375" style="287" customWidth="1"/>
    <col min="12550" max="12555" width="8.7109375" style="287" customWidth="1"/>
    <col min="12556" max="12556" width="9.5703125" style="287" bestFit="1" customWidth="1"/>
    <col min="12557" max="12562" width="8.7109375" style="287" customWidth="1"/>
    <col min="12563" max="12564" width="9.7109375" style="287" customWidth="1"/>
    <col min="12565" max="12800" width="9.140625" style="287"/>
    <col min="12801" max="12802" width="6.7109375" style="287" customWidth="1"/>
    <col min="12803" max="12803" width="9.5703125" style="287" bestFit="1" customWidth="1"/>
    <col min="12804" max="12804" width="8.5703125" style="287" customWidth="1"/>
    <col min="12805" max="12805" width="9.7109375" style="287" customWidth="1"/>
    <col min="12806" max="12811" width="8.7109375" style="287" customWidth="1"/>
    <col min="12812" max="12812" width="9.5703125" style="287" bestFit="1" customWidth="1"/>
    <col min="12813" max="12818" width="8.7109375" style="287" customWidth="1"/>
    <col min="12819" max="12820" width="9.7109375" style="287" customWidth="1"/>
    <col min="12821" max="13056" width="9.140625" style="287"/>
    <col min="13057" max="13058" width="6.7109375" style="287" customWidth="1"/>
    <col min="13059" max="13059" width="9.5703125" style="287" bestFit="1" customWidth="1"/>
    <col min="13060" max="13060" width="8.5703125" style="287" customWidth="1"/>
    <col min="13061" max="13061" width="9.7109375" style="287" customWidth="1"/>
    <col min="13062" max="13067" width="8.7109375" style="287" customWidth="1"/>
    <col min="13068" max="13068" width="9.5703125" style="287" bestFit="1" customWidth="1"/>
    <col min="13069" max="13074" width="8.7109375" style="287" customWidth="1"/>
    <col min="13075" max="13076" width="9.7109375" style="287" customWidth="1"/>
    <col min="13077" max="13312" width="9.140625" style="287"/>
    <col min="13313" max="13314" width="6.7109375" style="287" customWidth="1"/>
    <col min="13315" max="13315" width="9.5703125" style="287" bestFit="1" customWidth="1"/>
    <col min="13316" max="13316" width="8.5703125" style="287" customWidth="1"/>
    <col min="13317" max="13317" width="9.7109375" style="287" customWidth="1"/>
    <col min="13318" max="13323" width="8.7109375" style="287" customWidth="1"/>
    <col min="13324" max="13324" width="9.5703125" style="287" bestFit="1" customWidth="1"/>
    <col min="13325" max="13330" width="8.7109375" style="287" customWidth="1"/>
    <col min="13331" max="13332" width="9.7109375" style="287" customWidth="1"/>
    <col min="13333" max="13568" width="9.140625" style="287"/>
    <col min="13569" max="13570" width="6.7109375" style="287" customWidth="1"/>
    <col min="13571" max="13571" width="9.5703125" style="287" bestFit="1" customWidth="1"/>
    <col min="13572" max="13572" width="8.5703125" style="287" customWidth="1"/>
    <col min="13573" max="13573" width="9.7109375" style="287" customWidth="1"/>
    <col min="13574" max="13579" width="8.7109375" style="287" customWidth="1"/>
    <col min="13580" max="13580" width="9.5703125" style="287" bestFit="1" customWidth="1"/>
    <col min="13581" max="13586" width="8.7109375" style="287" customWidth="1"/>
    <col min="13587" max="13588" width="9.7109375" style="287" customWidth="1"/>
    <col min="13589" max="13824" width="9.140625" style="287"/>
    <col min="13825" max="13826" width="6.7109375" style="287" customWidth="1"/>
    <col min="13827" max="13827" width="9.5703125" style="287" bestFit="1" customWidth="1"/>
    <col min="13828" max="13828" width="8.5703125" style="287" customWidth="1"/>
    <col min="13829" max="13829" width="9.7109375" style="287" customWidth="1"/>
    <col min="13830" max="13835" width="8.7109375" style="287" customWidth="1"/>
    <col min="13836" max="13836" width="9.5703125" style="287" bestFit="1" customWidth="1"/>
    <col min="13837" max="13842" width="8.7109375" style="287" customWidth="1"/>
    <col min="13843" max="13844" width="9.7109375" style="287" customWidth="1"/>
    <col min="13845" max="14080" width="9.140625" style="287"/>
    <col min="14081" max="14082" width="6.7109375" style="287" customWidth="1"/>
    <col min="14083" max="14083" width="9.5703125" style="287" bestFit="1" customWidth="1"/>
    <col min="14084" max="14084" width="8.5703125" style="287" customWidth="1"/>
    <col min="14085" max="14085" width="9.7109375" style="287" customWidth="1"/>
    <col min="14086" max="14091" width="8.7109375" style="287" customWidth="1"/>
    <col min="14092" max="14092" width="9.5703125" style="287" bestFit="1" customWidth="1"/>
    <col min="14093" max="14098" width="8.7109375" style="287" customWidth="1"/>
    <col min="14099" max="14100" width="9.7109375" style="287" customWidth="1"/>
    <col min="14101" max="14336" width="9.140625" style="287"/>
    <col min="14337" max="14338" width="6.7109375" style="287" customWidth="1"/>
    <col min="14339" max="14339" width="9.5703125" style="287" bestFit="1" customWidth="1"/>
    <col min="14340" max="14340" width="8.5703125" style="287" customWidth="1"/>
    <col min="14341" max="14341" width="9.7109375" style="287" customWidth="1"/>
    <col min="14342" max="14347" width="8.7109375" style="287" customWidth="1"/>
    <col min="14348" max="14348" width="9.5703125" style="287" bestFit="1" customWidth="1"/>
    <col min="14349" max="14354" width="8.7109375" style="287" customWidth="1"/>
    <col min="14355" max="14356" width="9.7109375" style="287" customWidth="1"/>
    <col min="14357" max="14592" width="9.140625" style="287"/>
    <col min="14593" max="14594" width="6.7109375" style="287" customWidth="1"/>
    <col min="14595" max="14595" width="9.5703125" style="287" bestFit="1" customWidth="1"/>
    <col min="14596" max="14596" width="8.5703125" style="287" customWidth="1"/>
    <col min="14597" max="14597" width="9.7109375" style="287" customWidth="1"/>
    <col min="14598" max="14603" width="8.7109375" style="287" customWidth="1"/>
    <col min="14604" max="14604" width="9.5703125" style="287" bestFit="1" customWidth="1"/>
    <col min="14605" max="14610" width="8.7109375" style="287" customWidth="1"/>
    <col min="14611" max="14612" width="9.7109375" style="287" customWidth="1"/>
    <col min="14613" max="14848" width="9.140625" style="287"/>
    <col min="14849" max="14850" width="6.7109375" style="287" customWidth="1"/>
    <col min="14851" max="14851" width="9.5703125" style="287" bestFit="1" customWidth="1"/>
    <col min="14852" max="14852" width="8.5703125" style="287" customWidth="1"/>
    <col min="14853" max="14853" width="9.7109375" style="287" customWidth="1"/>
    <col min="14854" max="14859" width="8.7109375" style="287" customWidth="1"/>
    <col min="14860" max="14860" width="9.5703125" style="287" bestFit="1" customWidth="1"/>
    <col min="14861" max="14866" width="8.7109375" style="287" customWidth="1"/>
    <col min="14867" max="14868" width="9.7109375" style="287" customWidth="1"/>
    <col min="14869" max="15104" width="9.140625" style="287"/>
    <col min="15105" max="15106" width="6.7109375" style="287" customWidth="1"/>
    <col min="15107" max="15107" width="9.5703125" style="287" bestFit="1" customWidth="1"/>
    <col min="15108" max="15108" width="8.5703125" style="287" customWidth="1"/>
    <col min="15109" max="15109" width="9.7109375" style="287" customWidth="1"/>
    <col min="15110" max="15115" width="8.7109375" style="287" customWidth="1"/>
    <col min="15116" max="15116" width="9.5703125" style="287" bestFit="1" customWidth="1"/>
    <col min="15117" max="15122" width="8.7109375" style="287" customWidth="1"/>
    <col min="15123" max="15124" width="9.7109375" style="287" customWidth="1"/>
    <col min="15125" max="15360" width="9.140625" style="287"/>
    <col min="15361" max="15362" width="6.7109375" style="287" customWidth="1"/>
    <col min="15363" max="15363" width="9.5703125" style="287" bestFit="1" customWidth="1"/>
    <col min="15364" max="15364" width="8.5703125" style="287" customWidth="1"/>
    <col min="15365" max="15365" width="9.7109375" style="287" customWidth="1"/>
    <col min="15366" max="15371" width="8.7109375" style="287" customWidth="1"/>
    <col min="15372" max="15372" width="9.5703125" style="287" bestFit="1" customWidth="1"/>
    <col min="15373" max="15378" width="8.7109375" style="287" customWidth="1"/>
    <col min="15379" max="15380" width="9.7109375" style="287" customWidth="1"/>
    <col min="15381" max="15616" width="9.140625" style="287"/>
    <col min="15617" max="15618" width="6.7109375" style="287" customWidth="1"/>
    <col min="15619" max="15619" width="9.5703125" style="287" bestFit="1" customWidth="1"/>
    <col min="15620" max="15620" width="8.5703125" style="287" customWidth="1"/>
    <col min="15621" max="15621" width="9.7109375" style="287" customWidth="1"/>
    <col min="15622" max="15627" width="8.7109375" style="287" customWidth="1"/>
    <col min="15628" max="15628" width="9.5703125" style="287" bestFit="1" customWidth="1"/>
    <col min="15629" max="15634" width="8.7109375" style="287" customWidth="1"/>
    <col min="15635" max="15636" width="9.7109375" style="287" customWidth="1"/>
    <col min="15637" max="15872" width="9.140625" style="287"/>
    <col min="15873" max="15874" width="6.7109375" style="287" customWidth="1"/>
    <col min="15875" max="15875" width="9.5703125" style="287" bestFit="1" customWidth="1"/>
    <col min="15876" max="15876" width="8.5703125" style="287" customWidth="1"/>
    <col min="15877" max="15877" width="9.7109375" style="287" customWidth="1"/>
    <col min="15878" max="15883" width="8.7109375" style="287" customWidth="1"/>
    <col min="15884" max="15884" width="9.5703125" style="287" bestFit="1" customWidth="1"/>
    <col min="15885" max="15890" width="8.7109375" style="287" customWidth="1"/>
    <col min="15891" max="15892" width="9.7109375" style="287" customWidth="1"/>
    <col min="15893" max="16128" width="9.140625" style="287"/>
    <col min="16129" max="16130" width="6.7109375" style="287" customWidth="1"/>
    <col min="16131" max="16131" width="9.5703125" style="287" bestFit="1" customWidth="1"/>
    <col min="16132" max="16132" width="8.5703125" style="287" customWidth="1"/>
    <col min="16133" max="16133" width="9.7109375" style="287" customWidth="1"/>
    <col min="16134" max="16139" width="8.7109375" style="287" customWidth="1"/>
    <col min="16140" max="16140" width="9.5703125" style="287" bestFit="1" customWidth="1"/>
    <col min="16141" max="16146" width="8.7109375" style="287" customWidth="1"/>
    <col min="16147" max="16148" width="9.7109375" style="287" customWidth="1"/>
    <col min="16149" max="16384" width="9.140625" style="287"/>
  </cols>
  <sheetData>
    <row r="1" spans="1:20" ht="36" customHeight="1">
      <c r="A1" s="2050" t="s">
        <v>681</v>
      </c>
      <c r="B1" s="2050"/>
      <c r="C1" s="2050"/>
      <c r="D1" s="2050"/>
      <c r="E1" s="2050"/>
      <c r="F1" s="2050"/>
      <c r="G1" s="2050"/>
      <c r="H1" s="2050"/>
      <c r="I1" s="2050"/>
      <c r="J1" s="2050"/>
      <c r="K1" s="2050"/>
      <c r="L1" s="2050"/>
      <c r="M1" s="2050"/>
      <c r="N1" s="2050"/>
      <c r="O1" s="2050"/>
      <c r="P1" s="2050"/>
      <c r="Q1" s="2050"/>
      <c r="R1" s="2050"/>
      <c r="S1" s="1993"/>
      <c r="T1" s="1993"/>
    </row>
    <row r="2" spans="1:20" ht="11.25" customHeight="1">
      <c r="A2" s="402"/>
      <c r="B2" s="402"/>
      <c r="C2" s="402"/>
      <c r="D2" s="402"/>
      <c r="E2" s="402"/>
      <c r="F2" s="402"/>
      <c r="G2" s="402"/>
      <c r="H2" s="402"/>
      <c r="I2" s="402"/>
      <c r="J2" s="402"/>
      <c r="K2" s="402"/>
      <c r="L2" s="402"/>
      <c r="M2" s="402"/>
      <c r="N2" s="402"/>
      <c r="O2" s="402"/>
      <c r="P2" s="402"/>
      <c r="Q2" s="402"/>
      <c r="R2" s="402"/>
      <c r="S2" s="403"/>
      <c r="T2" s="404"/>
    </row>
    <row r="3" spans="1:20" s="245" customFormat="1" ht="42" customHeight="1">
      <c r="A3" s="2035"/>
      <c r="B3" s="2051"/>
      <c r="C3" s="2121" t="s">
        <v>682</v>
      </c>
      <c r="D3" s="2121"/>
      <c r="E3" s="2064" t="s">
        <v>674</v>
      </c>
      <c r="F3" s="2064"/>
      <c r="G3" s="2064"/>
      <c r="H3" s="2064"/>
      <c r="I3" s="2064"/>
      <c r="J3" s="2064"/>
      <c r="K3" s="2064"/>
      <c r="L3" s="2064"/>
      <c r="M3" s="2064"/>
      <c r="N3" s="2064"/>
      <c r="O3" s="2064"/>
      <c r="P3" s="2064"/>
      <c r="Q3" s="2064"/>
      <c r="R3" s="2067"/>
      <c r="S3" s="2063" t="s">
        <v>683</v>
      </c>
      <c r="T3" s="2067"/>
    </row>
    <row r="4" spans="1:20" ht="15" customHeight="1">
      <c r="A4" s="2037"/>
      <c r="B4" s="2052"/>
      <c r="C4" s="2004" t="s">
        <v>427</v>
      </c>
      <c r="D4" s="2016" t="s">
        <v>523</v>
      </c>
      <c r="E4" s="405" t="s">
        <v>427</v>
      </c>
      <c r="F4" s="390"/>
      <c r="G4" s="390"/>
      <c r="H4" s="390"/>
      <c r="I4" s="390"/>
      <c r="J4" s="390"/>
      <c r="K4" s="391"/>
      <c r="L4" s="405" t="s">
        <v>523</v>
      </c>
      <c r="M4" s="390"/>
      <c r="N4" s="390"/>
      <c r="O4" s="390"/>
      <c r="P4" s="390"/>
      <c r="Q4" s="390"/>
      <c r="R4" s="391"/>
      <c r="S4" s="2122" t="s">
        <v>427</v>
      </c>
      <c r="T4" s="2114" t="s">
        <v>523</v>
      </c>
    </row>
    <row r="5" spans="1:20" ht="15" customHeight="1">
      <c r="A5" s="2037"/>
      <c r="B5" s="2052"/>
      <c r="C5" s="2004"/>
      <c r="D5" s="2016"/>
      <c r="E5" s="2042" t="s">
        <v>676</v>
      </c>
      <c r="F5" s="2043"/>
      <c r="G5" s="2043"/>
      <c r="H5" s="2043"/>
      <c r="I5" s="2043"/>
      <c r="J5" s="2056"/>
      <c r="K5" s="2015" t="s">
        <v>667</v>
      </c>
      <c r="L5" s="2043" t="s">
        <v>676</v>
      </c>
      <c r="M5" s="2043"/>
      <c r="N5" s="2043"/>
      <c r="O5" s="2043"/>
      <c r="P5" s="2043"/>
      <c r="Q5" s="2056"/>
      <c r="R5" s="2015" t="s">
        <v>667</v>
      </c>
      <c r="S5" s="2003"/>
      <c r="T5" s="2115"/>
    </row>
    <row r="6" spans="1:20" ht="47.25" customHeight="1">
      <c r="A6" s="2037"/>
      <c r="B6" s="2052"/>
      <c r="C6" s="2004"/>
      <c r="D6" s="2016"/>
      <c r="E6" s="324" t="s">
        <v>421</v>
      </c>
      <c r="F6" s="323" t="s">
        <v>677</v>
      </c>
      <c r="G6" s="323" t="s">
        <v>669</v>
      </c>
      <c r="H6" s="323" t="s">
        <v>670</v>
      </c>
      <c r="I6" s="323" t="s">
        <v>671</v>
      </c>
      <c r="J6" s="323" t="s">
        <v>666</v>
      </c>
      <c r="K6" s="2109"/>
      <c r="L6" s="322" t="s">
        <v>421</v>
      </c>
      <c r="M6" s="323" t="s">
        <v>677</v>
      </c>
      <c r="N6" s="323" t="s">
        <v>669</v>
      </c>
      <c r="O6" s="323" t="s">
        <v>670</v>
      </c>
      <c r="P6" s="323" t="s">
        <v>671</v>
      </c>
      <c r="Q6" s="323" t="s">
        <v>666</v>
      </c>
      <c r="R6" s="2016"/>
      <c r="S6" s="2003"/>
      <c r="T6" s="2115"/>
    </row>
    <row r="7" spans="1:20" ht="15" customHeight="1">
      <c r="A7" s="2057" t="s">
        <v>634</v>
      </c>
      <c r="B7" s="2058"/>
      <c r="C7" s="2058"/>
      <c r="D7" s="2058"/>
      <c r="E7" s="2058"/>
      <c r="F7" s="2058"/>
      <c r="G7" s="2058"/>
      <c r="H7" s="2058"/>
      <c r="I7" s="2058"/>
      <c r="J7" s="2058"/>
      <c r="K7" s="2058"/>
      <c r="L7" s="2058"/>
      <c r="M7" s="2058"/>
      <c r="N7" s="2058"/>
      <c r="O7" s="2058"/>
      <c r="P7" s="2058"/>
      <c r="Q7" s="2058"/>
      <c r="R7" s="2058"/>
      <c r="S7" s="2058"/>
      <c r="T7" s="2059"/>
    </row>
    <row r="8" spans="1:20" ht="6" customHeight="1">
      <c r="A8" s="313"/>
      <c r="B8" s="370"/>
      <c r="C8" s="372"/>
      <c r="D8" s="372"/>
      <c r="E8" s="372"/>
      <c r="F8" s="372"/>
      <c r="G8" s="372"/>
      <c r="H8" s="372"/>
      <c r="I8" s="372"/>
      <c r="J8" s="372"/>
      <c r="K8" s="372"/>
      <c r="L8" s="372"/>
      <c r="M8" s="372"/>
      <c r="N8" s="372"/>
      <c r="O8" s="372"/>
      <c r="P8" s="372"/>
      <c r="Q8" s="372"/>
      <c r="R8" s="372"/>
      <c r="S8" s="372"/>
      <c r="T8" s="372"/>
    </row>
    <row r="9" spans="1:20" s="318" customFormat="1">
      <c r="A9" s="250">
        <v>2021</v>
      </c>
      <c r="B9" s="251" t="s">
        <v>593</v>
      </c>
      <c r="C9" s="292">
        <v>6.1999999999999998E-3</v>
      </c>
      <c r="D9" s="292">
        <v>5.3E-3</v>
      </c>
      <c r="E9" s="292">
        <v>9.9599999999999994E-2</v>
      </c>
      <c r="F9" s="292">
        <v>7.7999999999999996E-3</v>
      </c>
      <c r="G9" s="292">
        <v>2.2599999999999999E-2</v>
      </c>
      <c r="H9" s="292">
        <v>5.4100000000000002E-2</v>
      </c>
      <c r="I9" s="292">
        <v>0.153</v>
      </c>
      <c r="J9" s="292">
        <v>0.37669999999999998</v>
      </c>
      <c r="K9" s="292">
        <v>0.99209999999999998</v>
      </c>
      <c r="L9" s="292">
        <v>9.3399999999999997E-2</v>
      </c>
      <c r="M9" s="292">
        <v>7.1999999999999998E-3</v>
      </c>
      <c r="N9" s="292">
        <v>1.6500000000000001E-2</v>
      </c>
      <c r="O9" s="292">
        <v>5.3499999999999999E-2</v>
      </c>
      <c r="P9" s="292">
        <v>0.1477</v>
      </c>
      <c r="Q9" s="292">
        <v>0.3357</v>
      </c>
      <c r="R9" s="292">
        <v>0.71909999999999996</v>
      </c>
      <c r="S9" s="292">
        <v>0.25869999999999999</v>
      </c>
      <c r="T9" s="292">
        <v>0.54630000000000001</v>
      </c>
    </row>
    <row r="10" spans="1:20" s="318" customFormat="1">
      <c r="A10" s="250"/>
      <c r="B10" s="251" t="s">
        <v>595</v>
      </c>
      <c r="C10" s="292">
        <v>5.4999999999999997E-3</v>
      </c>
      <c r="D10" s="292">
        <v>4.3E-3</v>
      </c>
      <c r="E10" s="292">
        <v>9.5500000000000002E-2</v>
      </c>
      <c r="F10" s="292">
        <v>6.7999999999999996E-3</v>
      </c>
      <c r="G10" s="292">
        <v>1.4999999999999999E-2</v>
      </c>
      <c r="H10" s="292">
        <v>5.0900000000000001E-2</v>
      </c>
      <c r="I10" s="292">
        <v>0.14910000000000001</v>
      </c>
      <c r="J10" s="292">
        <v>0.3644</v>
      </c>
      <c r="K10" s="292">
        <v>0.94930000000000003</v>
      </c>
      <c r="L10" s="292">
        <v>8.9700000000000002E-2</v>
      </c>
      <c r="M10" s="292">
        <v>5.8999999999999999E-3</v>
      </c>
      <c r="N10" s="292">
        <v>1.5299999999999999E-2</v>
      </c>
      <c r="O10" s="292">
        <v>5.0200000000000002E-2</v>
      </c>
      <c r="P10" s="292">
        <v>0.1424</v>
      </c>
      <c r="Q10" s="292">
        <v>0.32900000000000001</v>
      </c>
      <c r="R10" s="292">
        <v>0.72950000000000004</v>
      </c>
      <c r="S10" s="292">
        <v>0.25519999999999998</v>
      </c>
      <c r="T10" s="292">
        <v>0.54159999999999997</v>
      </c>
    </row>
    <row r="11" spans="1:20" s="318" customFormat="1">
      <c r="A11" s="250"/>
      <c r="B11" s="251" t="s">
        <v>596</v>
      </c>
      <c r="C11" s="292">
        <v>2.6100000000000002E-2</v>
      </c>
      <c r="D11" s="292">
        <v>3.3999999999999998E-3</v>
      </c>
      <c r="E11" s="292">
        <v>9.0899999999999995E-2</v>
      </c>
      <c r="F11" s="292">
        <v>6.7999999999999996E-3</v>
      </c>
      <c r="G11" s="292">
        <v>1.2800000000000001E-2</v>
      </c>
      <c r="H11" s="292">
        <v>4.7800000000000002E-2</v>
      </c>
      <c r="I11" s="292">
        <v>0.1429</v>
      </c>
      <c r="J11" s="292">
        <v>0.35089999999999999</v>
      </c>
      <c r="K11" s="292">
        <v>0.83160000000000001</v>
      </c>
      <c r="L11" s="292">
        <v>8.5099999999999995E-2</v>
      </c>
      <c r="M11" s="292">
        <v>5.5999999999999999E-3</v>
      </c>
      <c r="N11" s="292">
        <v>1.34E-2</v>
      </c>
      <c r="O11" s="292">
        <v>4.7300000000000002E-2</v>
      </c>
      <c r="P11" s="292">
        <v>0.13539999999999999</v>
      </c>
      <c r="Q11" s="292">
        <v>0.31690000000000002</v>
      </c>
      <c r="R11" s="292">
        <v>0.68789999999999996</v>
      </c>
      <c r="S11" s="292">
        <v>0.2492</v>
      </c>
      <c r="T11" s="292">
        <v>0.53539999999999999</v>
      </c>
    </row>
    <row r="12" spans="1:20" s="318" customFormat="1">
      <c r="A12" s="250"/>
      <c r="B12" s="251" t="s">
        <v>597</v>
      </c>
      <c r="C12" s="292">
        <v>2.52E-2</v>
      </c>
      <c r="D12" s="292">
        <v>2.8999999999999998E-3</v>
      </c>
      <c r="E12" s="292">
        <v>8.7999999999999995E-2</v>
      </c>
      <c r="F12" s="292">
        <v>7.9000000000000008E-3</v>
      </c>
      <c r="G12" s="292">
        <v>1.14E-2</v>
      </c>
      <c r="H12" s="292">
        <v>4.5199999999999997E-2</v>
      </c>
      <c r="I12" s="292">
        <v>0.1389</v>
      </c>
      <c r="J12" s="292">
        <v>0.3412</v>
      </c>
      <c r="K12" s="292">
        <v>0.8014</v>
      </c>
      <c r="L12" s="292">
        <v>8.2699999999999996E-2</v>
      </c>
      <c r="M12" s="292">
        <v>5.7999999999999996E-3</v>
      </c>
      <c r="N12" s="292">
        <v>1.23E-2</v>
      </c>
      <c r="O12" s="292">
        <v>4.4299999999999999E-2</v>
      </c>
      <c r="P12" s="292">
        <v>0.13159999999999999</v>
      </c>
      <c r="Q12" s="292">
        <v>0.31130000000000002</v>
      </c>
      <c r="R12" s="292">
        <v>0.64019999999999999</v>
      </c>
      <c r="S12" s="292">
        <v>0.24579999999999999</v>
      </c>
      <c r="T12" s="292">
        <v>0.5262</v>
      </c>
    </row>
    <row r="13" spans="1:20" s="318" customFormat="1">
      <c r="A13" s="250"/>
      <c r="B13" s="251" t="s">
        <v>598</v>
      </c>
      <c r="C13" s="292">
        <v>4.7999999999999996E-3</v>
      </c>
      <c r="D13" s="292">
        <v>2.8999999999999998E-3</v>
      </c>
      <c r="E13" s="292">
        <v>8.5800000000000001E-2</v>
      </c>
      <c r="F13" s="292">
        <v>7.7000000000000002E-3</v>
      </c>
      <c r="G13" s="292">
        <v>1.0999999999999999E-2</v>
      </c>
      <c r="H13" s="292">
        <v>4.4299999999999999E-2</v>
      </c>
      <c r="I13" s="292">
        <v>0.13539999999999999</v>
      </c>
      <c r="J13" s="292">
        <v>0.33289999999999997</v>
      </c>
      <c r="K13" s="292">
        <v>0.76539999999999997</v>
      </c>
      <c r="L13" s="292">
        <v>8.1100000000000005E-2</v>
      </c>
      <c r="M13" s="292">
        <v>5.8999999999999999E-3</v>
      </c>
      <c r="N13" s="292">
        <v>1.18E-2</v>
      </c>
      <c r="O13" s="292">
        <v>4.2500000000000003E-2</v>
      </c>
      <c r="P13" s="292">
        <v>0.12920000000000001</v>
      </c>
      <c r="Q13" s="292">
        <v>0.3034</v>
      </c>
      <c r="R13" s="292">
        <v>0.61409999999999998</v>
      </c>
      <c r="S13" s="292">
        <v>0.24690000000000001</v>
      </c>
      <c r="T13" s="292">
        <v>0.50990000000000002</v>
      </c>
    </row>
    <row r="14" spans="1:20" s="318" customFormat="1">
      <c r="A14" s="250"/>
      <c r="B14" s="251" t="s">
        <v>599</v>
      </c>
      <c r="C14" s="292">
        <v>4.7999999999999996E-3</v>
      </c>
      <c r="D14" s="292">
        <v>3.3999999999999998E-3</v>
      </c>
      <c r="E14" s="292">
        <v>8.3400000000000002E-2</v>
      </c>
      <c r="F14" s="292">
        <v>7.9000000000000008E-3</v>
      </c>
      <c r="G14" s="292">
        <v>1.0200000000000001E-2</v>
      </c>
      <c r="H14" s="292">
        <v>4.0800000000000003E-2</v>
      </c>
      <c r="I14" s="292">
        <v>0.13120000000000001</v>
      </c>
      <c r="J14" s="292">
        <v>0.32350000000000001</v>
      </c>
      <c r="K14" s="292">
        <v>0.73219999999999996</v>
      </c>
      <c r="L14" s="292">
        <v>7.9100000000000004E-2</v>
      </c>
      <c r="M14" s="292">
        <v>5.7000000000000002E-3</v>
      </c>
      <c r="N14" s="292">
        <v>1.1599999999999999E-2</v>
      </c>
      <c r="O14" s="292">
        <v>3.9699999999999999E-2</v>
      </c>
      <c r="P14" s="292">
        <v>0.1258</v>
      </c>
      <c r="Q14" s="292">
        <v>0.29580000000000001</v>
      </c>
      <c r="R14" s="292">
        <v>0.54849999999999999</v>
      </c>
      <c r="S14" s="292">
        <v>0.24249999999999999</v>
      </c>
      <c r="T14" s="292">
        <v>0.51680000000000004</v>
      </c>
    </row>
    <row r="15" spans="1:20" s="318" customFormat="1">
      <c r="A15" s="250"/>
      <c r="B15" s="251" t="s">
        <v>600</v>
      </c>
      <c r="C15" s="292">
        <v>4.5999999999999999E-3</v>
      </c>
      <c r="D15" s="292">
        <v>3.5000000000000001E-3</v>
      </c>
      <c r="E15" s="292">
        <v>7.9100000000000004E-2</v>
      </c>
      <c r="F15" s="292">
        <v>7.3000000000000001E-3</v>
      </c>
      <c r="G15" s="292">
        <v>9.1999999999999998E-3</v>
      </c>
      <c r="H15" s="292">
        <v>3.7900000000000003E-2</v>
      </c>
      <c r="I15" s="292">
        <v>0.1235</v>
      </c>
      <c r="J15" s="292">
        <v>0.31340000000000001</v>
      </c>
      <c r="K15" s="292">
        <v>0.59519999999999995</v>
      </c>
      <c r="L15" s="292">
        <v>7.5899999999999995E-2</v>
      </c>
      <c r="M15" s="292">
        <v>6.1000000000000004E-3</v>
      </c>
      <c r="N15" s="292">
        <v>1.0800000000000001E-2</v>
      </c>
      <c r="O15" s="292">
        <v>3.8300000000000001E-2</v>
      </c>
      <c r="P15" s="292">
        <v>0.1183</v>
      </c>
      <c r="Q15" s="292">
        <v>0.2893</v>
      </c>
      <c r="R15" s="292">
        <v>0.48220000000000002</v>
      </c>
      <c r="S15" s="292">
        <v>0.17319999999999999</v>
      </c>
      <c r="T15" s="292">
        <v>0.217</v>
      </c>
    </row>
    <row r="16" spans="1:20" s="318" customFormat="1">
      <c r="A16" s="256"/>
      <c r="B16" s="251" t="s">
        <v>601</v>
      </c>
      <c r="C16" s="292">
        <v>3.0999999999999999E-3</v>
      </c>
      <c r="D16" s="292">
        <v>3.0000000000000001E-3</v>
      </c>
      <c r="E16" s="292">
        <v>7.4999999999999997E-2</v>
      </c>
      <c r="F16" s="292">
        <v>6.8999999999999999E-3</v>
      </c>
      <c r="G16" s="292">
        <v>7.3000000000000001E-3</v>
      </c>
      <c r="H16" s="292">
        <v>3.6400000000000002E-2</v>
      </c>
      <c r="I16" s="292">
        <v>0.11559999999999999</v>
      </c>
      <c r="J16" s="292">
        <v>0.3034</v>
      </c>
      <c r="K16" s="292">
        <v>0.56369999999999998</v>
      </c>
      <c r="L16" s="292">
        <v>7.1800000000000003E-2</v>
      </c>
      <c r="M16" s="292">
        <v>7.3000000000000001E-3</v>
      </c>
      <c r="N16" s="292">
        <v>0.01</v>
      </c>
      <c r="O16" s="292">
        <v>3.44E-2</v>
      </c>
      <c r="P16" s="292">
        <v>0.1105</v>
      </c>
      <c r="Q16" s="292">
        <v>0.28100000000000003</v>
      </c>
      <c r="R16" s="292">
        <v>0.46839999999999998</v>
      </c>
      <c r="S16" s="292">
        <v>0.1598</v>
      </c>
      <c r="T16" s="292">
        <v>0.21310000000000001</v>
      </c>
    </row>
    <row r="17" spans="1:20" s="318" customFormat="1">
      <c r="A17" s="256"/>
      <c r="B17" s="251" t="s">
        <v>602</v>
      </c>
      <c r="C17" s="292">
        <v>3.0999999999999999E-3</v>
      </c>
      <c r="D17" s="292">
        <v>3.0000000000000001E-3</v>
      </c>
      <c r="E17" s="292">
        <v>7.1400000000000005E-2</v>
      </c>
      <c r="F17" s="292">
        <v>7.1999999999999998E-3</v>
      </c>
      <c r="G17" s="292">
        <v>5.8999999999999999E-3</v>
      </c>
      <c r="H17" s="292">
        <v>3.3000000000000002E-2</v>
      </c>
      <c r="I17" s="292">
        <v>0.1085</v>
      </c>
      <c r="J17" s="292">
        <v>0.29449999999999998</v>
      </c>
      <c r="K17" s="292">
        <v>0.53949999999999998</v>
      </c>
      <c r="L17" s="292">
        <v>7.0199999999999999E-2</v>
      </c>
      <c r="M17" s="292">
        <v>7.7000000000000002E-3</v>
      </c>
      <c r="N17" s="292">
        <v>9.4999999999999998E-3</v>
      </c>
      <c r="O17" s="292">
        <v>3.2800000000000003E-2</v>
      </c>
      <c r="P17" s="292">
        <v>0.10639999999999999</v>
      </c>
      <c r="Q17" s="292">
        <v>0.27539999999999998</v>
      </c>
      <c r="R17" s="292">
        <v>0.42970000000000003</v>
      </c>
      <c r="S17" s="292">
        <v>0.15290000000000001</v>
      </c>
      <c r="T17" s="292">
        <v>0.20730000000000001</v>
      </c>
    </row>
    <row r="18" spans="1:20" s="318" customFormat="1">
      <c r="A18" s="256"/>
      <c r="B18" s="251" t="s">
        <v>603</v>
      </c>
      <c r="C18" s="292">
        <v>3.0999999999999999E-3</v>
      </c>
      <c r="D18" s="292">
        <v>2.8E-3</v>
      </c>
      <c r="E18" s="292">
        <v>6.7699999999999996E-2</v>
      </c>
      <c r="F18" s="292">
        <v>7.4999999999999997E-3</v>
      </c>
      <c r="G18" s="292">
        <v>5.1999999999999998E-3</v>
      </c>
      <c r="H18" s="292">
        <v>3.1699999999999999E-2</v>
      </c>
      <c r="I18" s="292">
        <v>0.1014</v>
      </c>
      <c r="J18" s="292">
        <v>0.28410000000000002</v>
      </c>
      <c r="K18" s="292">
        <v>0.51359999999999995</v>
      </c>
      <c r="L18" s="292">
        <v>6.59E-2</v>
      </c>
      <c r="M18" s="292">
        <v>6.4000000000000003E-3</v>
      </c>
      <c r="N18" s="292">
        <v>4.1999999999999997E-3</v>
      </c>
      <c r="O18" s="292">
        <v>2.7400000000000001E-2</v>
      </c>
      <c r="P18" s="292">
        <v>9.6299999999999997E-2</v>
      </c>
      <c r="Q18" s="292">
        <v>0.29949999999999999</v>
      </c>
      <c r="R18" s="292">
        <v>0.3856</v>
      </c>
      <c r="S18" s="292">
        <v>0.1507</v>
      </c>
      <c r="T18" s="292">
        <v>0.2036</v>
      </c>
    </row>
    <row r="19" spans="1:20" s="318" customFormat="1">
      <c r="A19" s="256"/>
      <c r="B19" s="251" t="s">
        <v>604</v>
      </c>
      <c r="C19" s="292">
        <v>2.8E-3</v>
      </c>
      <c r="D19" s="292">
        <v>2.2000000000000001E-3</v>
      </c>
      <c r="E19" s="292">
        <v>6.4600000000000005E-2</v>
      </c>
      <c r="F19" s="292">
        <v>7.7000000000000002E-3</v>
      </c>
      <c r="G19" s="292">
        <v>5.1000000000000004E-3</v>
      </c>
      <c r="H19" s="292">
        <v>2.92E-2</v>
      </c>
      <c r="I19" s="292">
        <v>9.5600000000000004E-2</v>
      </c>
      <c r="J19" s="292">
        <v>0.27660000000000001</v>
      </c>
      <c r="K19" s="292">
        <v>0.49080000000000001</v>
      </c>
      <c r="L19" s="292">
        <v>6.3899999999999998E-2</v>
      </c>
      <c r="M19" s="292">
        <v>6.4000000000000003E-3</v>
      </c>
      <c r="N19" s="292">
        <v>4.1999999999999997E-3</v>
      </c>
      <c r="O19" s="292">
        <v>2.53E-2</v>
      </c>
      <c r="P19" s="292">
        <v>9.3299999999999994E-2</v>
      </c>
      <c r="Q19" s="292">
        <v>0.28939999999999999</v>
      </c>
      <c r="R19" s="292">
        <v>0.39929999999999999</v>
      </c>
      <c r="S19" s="292">
        <v>0.1479</v>
      </c>
      <c r="T19" s="292">
        <v>0.20019999999999999</v>
      </c>
    </row>
    <row r="20" spans="1:20" s="318" customFormat="1">
      <c r="A20" s="256"/>
      <c r="B20" s="251" t="s">
        <v>605</v>
      </c>
      <c r="C20" s="292">
        <v>2.8E-3</v>
      </c>
      <c r="D20" s="292">
        <v>1.6000000000000001E-3</v>
      </c>
      <c r="E20" s="292">
        <v>5.91E-2</v>
      </c>
      <c r="F20" s="292">
        <v>7.7999999999999996E-3</v>
      </c>
      <c r="G20" s="292">
        <v>4.8999999999999998E-3</v>
      </c>
      <c r="H20" s="292">
        <v>2.7699999999999999E-2</v>
      </c>
      <c r="I20" s="292">
        <v>8.5599999999999996E-2</v>
      </c>
      <c r="J20" s="292">
        <v>0.2606</v>
      </c>
      <c r="K20" s="292">
        <v>0.47949999999999998</v>
      </c>
      <c r="L20" s="292">
        <v>6.0499999999999998E-2</v>
      </c>
      <c r="M20" s="292">
        <v>6.8999999999999999E-3</v>
      </c>
      <c r="N20" s="292">
        <v>4.3E-3</v>
      </c>
      <c r="O20" s="292">
        <v>2.4199999999999999E-2</v>
      </c>
      <c r="P20" s="292">
        <v>8.6999999999999994E-2</v>
      </c>
      <c r="Q20" s="292">
        <v>0.2828</v>
      </c>
      <c r="R20" s="292">
        <v>0.44469999999999998</v>
      </c>
      <c r="S20" s="292">
        <v>0.14319999999999999</v>
      </c>
      <c r="T20" s="292">
        <v>0.1991</v>
      </c>
    </row>
    <row r="21" spans="1:20" ht="4.5" customHeight="1">
      <c r="A21" s="375"/>
      <c r="B21" s="258"/>
      <c r="C21" s="334">
        <v>0</v>
      </c>
      <c r="D21" s="334">
        <v>0</v>
      </c>
      <c r="E21" s="334">
        <v>0</v>
      </c>
      <c r="F21" s="334">
        <v>0</v>
      </c>
      <c r="G21" s="334">
        <v>0</v>
      </c>
      <c r="H21" s="334">
        <v>0</v>
      </c>
      <c r="I21" s="334">
        <v>0</v>
      </c>
      <c r="J21" s="334">
        <v>0</v>
      </c>
      <c r="K21" s="334">
        <v>0</v>
      </c>
      <c r="L21" s="334">
        <v>0</v>
      </c>
      <c r="M21" s="334">
        <v>0</v>
      </c>
      <c r="N21" s="334">
        <v>0</v>
      </c>
      <c r="O21" s="334">
        <v>0</v>
      </c>
      <c r="P21" s="334">
        <v>0</v>
      </c>
      <c r="Q21" s="334">
        <v>0</v>
      </c>
      <c r="R21" s="334">
        <v>0</v>
      </c>
      <c r="S21" s="334">
        <v>0</v>
      </c>
      <c r="T21" s="399">
        <v>0</v>
      </c>
    </row>
    <row r="22" spans="1:20" ht="15" customHeight="1">
      <c r="A22" s="2057" t="s">
        <v>635</v>
      </c>
      <c r="B22" s="2058"/>
      <c r="C22" s="2058"/>
      <c r="D22" s="2058"/>
      <c r="E22" s="2058"/>
      <c r="F22" s="2058"/>
      <c r="G22" s="2058"/>
      <c r="H22" s="2058"/>
      <c r="I22" s="2058"/>
      <c r="J22" s="2058"/>
      <c r="K22" s="2058"/>
      <c r="L22" s="2058"/>
      <c r="M22" s="2058"/>
      <c r="N22" s="2058"/>
      <c r="O22" s="2058"/>
      <c r="P22" s="2058"/>
      <c r="Q22" s="2058"/>
      <c r="R22" s="2058"/>
      <c r="S22" s="2058"/>
      <c r="T22" s="2059"/>
    </row>
    <row r="23" spans="1:20" ht="6" customHeight="1">
      <c r="A23" s="313"/>
      <c r="B23" s="370"/>
      <c r="C23" s="372"/>
      <c r="D23" s="372"/>
      <c r="E23" s="372"/>
      <c r="F23" s="372"/>
      <c r="G23" s="372"/>
      <c r="H23" s="372"/>
      <c r="I23" s="372"/>
      <c r="J23" s="372"/>
      <c r="K23" s="372"/>
      <c r="L23" s="372"/>
      <c r="M23" s="372"/>
      <c r="N23" s="372"/>
      <c r="O23" s="372"/>
      <c r="P23" s="372"/>
      <c r="Q23" s="372"/>
      <c r="R23" s="372"/>
      <c r="S23" s="372"/>
      <c r="T23" s="372"/>
    </row>
    <row r="24" spans="1:20" s="318" customFormat="1">
      <c r="A24" s="250">
        <v>2021</v>
      </c>
      <c r="B24" s="251" t="s">
        <v>593</v>
      </c>
      <c r="C24" s="301">
        <v>25226.661</v>
      </c>
      <c r="D24" s="301">
        <v>7540.5910000000003</v>
      </c>
      <c r="E24" s="301">
        <v>12184.591</v>
      </c>
      <c r="F24" s="301">
        <v>3282.451</v>
      </c>
      <c r="G24" s="301">
        <v>1195.7539999999999</v>
      </c>
      <c r="H24" s="301">
        <v>1792.3710000000001</v>
      </c>
      <c r="I24" s="301">
        <v>5203.5940000000001</v>
      </c>
      <c r="J24" s="301">
        <v>710.42100000000005</v>
      </c>
      <c r="K24" s="301">
        <v>826.52300000000002</v>
      </c>
      <c r="L24" s="301">
        <v>10627.471</v>
      </c>
      <c r="M24" s="301">
        <v>2794.2809999999999</v>
      </c>
      <c r="N24" s="301">
        <v>1197.8320000000001</v>
      </c>
      <c r="O24" s="301">
        <v>1541.3219999999999</v>
      </c>
      <c r="P24" s="301">
        <v>4466.5590000000002</v>
      </c>
      <c r="Q24" s="301">
        <v>627.47699999999998</v>
      </c>
      <c r="R24" s="301">
        <v>680.89200000000005</v>
      </c>
      <c r="S24" s="301">
        <v>314.91300000000001</v>
      </c>
      <c r="T24" s="301">
        <v>225.65199999999999</v>
      </c>
    </row>
    <row r="25" spans="1:20" s="318" customFormat="1">
      <c r="A25" s="250"/>
      <c r="B25" s="251" t="s">
        <v>595</v>
      </c>
      <c r="C25" s="301">
        <v>25753.042000000001</v>
      </c>
      <c r="D25" s="301">
        <v>7837.9679999999998</v>
      </c>
      <c r="E25" s="301">
        <v>12218.109</v>
      </c>
      <c r="F25" s="301">
        <v>3286.8449999999998</v>
      </c>
      <c r="G25" s="301">
        <v>1227.788</v>
      </c>
      <c r="H25" s="301">
        <v>1789.47</v>
      </c>
      <c r="I25" s="301">
        <v>5204.2250000000004</v>
      </c>
      <c r="J25" s="301">
        <v>709.78099999999995</v>
      </c>
      <c r="K25" s="301">
        <v>815.28200000000004</v>
      </c>
      <c r="L25" s="301">
        <v>10663.829</v>
      </c>
      <c r="M25" s="301">
        <v>2801.61</v>
      </c>
      <c r="N25" s="301">
        <v>1227.077</v>
      </c>
      <c r="O25" s="301">
        <v>1532.615</v>
      </c>
      <c r="P25" s="301">
        <v>4473.8540000000003</v>
      </c>
      <c r="Q25" s="301">
        <v>628.673</v>
      </c>
      <c r="R25" s="301">
        <v>635.04200000000003</v>
      </c>
      <c r="S25" s="301">
        <v>318.81400000000002</v>
      </c>
      <c r="T25" s="301">
        <v>227.08600000000001</v>
      </c>
    </row>
    <row r="26" spans="1:20" s="318" customFormat="1">
      <c r="A26" s="250"/>
      <c r="B26" s="251" t="s">
        <v>596</v>
      </c>
      <c r="C26" s="301">
        <v>26017.147000000001</v>
      </c>
      <c r="D26" s="301">
        <v>7715.3360000000002</v>
      </c>
      <c r="E26" s="301">
        <v>12304.322</v>
      </c>
      <c r="F26" s="301">
        <v>3318.3969999999999</v>
      </c>
      <c r="G26" s="301">
        <v>1274.5029999999999</v>
      </c>
      <c r="H26" s="301">
        <v>1791.808</v>
      </c>
      <c r="I26" s="301">
        <v>5207.5460000000003</v>
      </c>
      <c r="J26" s="301">
        <v>712.06799999999998</v>
      </c>
      <c r="K26" s="301">
        <v>780.77099999999996</v>
      </c>
      <c r="L26" s="301">
        <v>10779.569</v>
      </c>
      <c r="M26" s="301">
        <v>2826.7159999999999</v>
      </c>
      <c r="N26" s="301">
        <v>1271.6279999999999</v>
      </c>
      <c r="O26" s="301">
        <v>1536.2919999999999</v>
      </c>
      <c r="P26" s="301">
        <v>4507.9049999999997</v>
      </c>
      <c r="Q26" s="301">
        <v>637.02800000000002</v>
      </c>
      <c r="R26" s="301">
        <v>636.29300000000001</v>
      </c>
      <c r="S26" s="301">
        <v>323.55799999999999</v>
      </c>
      <c r="T26" s="301">
        <v>227.26400000000001</v>
      </c>
    </row>
    <row r="27" spans="1:20" s="318" customFormat="1">
      <c r="A27" s="250"/>
      <c r="B27" s="251" t="s">
        <v>597</v>
      </c>
      <c r="C27" s="301">
        <v>26886.350999999999</v>
      </c>
      <c r="D27" s="301">
        <v>7611.2830000000004</v>
      </c>
      <c r="E27" s="301">
        <v>12303.037</v>
      </c>
      <c r="F27" s="301">
        <v>3338.3009999999999</v>
      </c>
      <c r="G27" s="301">
        <v>1297.172</v>
      </c>
      <c r="H27" s="301">
        <v>1777.547</v>
      </c>
      <c r="I27" s="301">
        <v>5181.0439999999999</v>
      </c>
      <c r="J27" s="301">
        <v>708.97299999999996</v>
      </c>
      <c r="K27" s="301">
        <v>769.125</v>
      </c>
      <c r="L27" s="301">
        <v>10742.78</v>
      </c>
      <c r="M27" s="301">
        <v>2808.4569999999999</v>
      </c>
      <c r="N27" s="301">
        <v>1269.2809999999999</v>
      </c>
      <c r="O27" s="301">
        <v>1536.2</v>
      </c>
      <c r="P27" s="301">
        <v>4496.1419999999998</v>
      </c>
      <c r="Q27" s="301">
        <v>632.70000000000005</v>
      </c>
      <c r="R27" s="301">
        <v>655.61</v>
      </c>
      <c r="S27" s="301">
        <v>327.08</v>
      </c>
      <c r="T27" s="301">
        <v>231.291</v>
      </c>
    </row>
    <row r="28" spans="1:20" s="318" customFormat="1">
      <c r="A28" s="250"/>
      <c r="B28" s="251" t="s">
        <v>598</v>
      </c>
      <c r="C28" s="301">
        <v>26895.823</v>
      </c>
      <c r="D28" s="301">
        <v>7742.3360000000002</v>
      </c>
      <c r="E28" s="301">
        <v>12227.17</v>
      </c>
      <c r="F28" s="301">
        <v>3303.6709999999998</v>
      </c>
      <c r="G28" s="301">
        <v>1319.2070000000001</v>
      </c>
      <c r="H28" s="301">
        <v>1759.981</v>
      </c>
      <c r="I28" s="301">
        <v>5137.1440000000002</v>
      </c>
      <c r="J28" s="301">
        <v>707.16700000000003</v>
      </c>
      <c r="K28" s="301">
        <v>757.98900000000003</v>
      </c>
      <c r="L28" s="301">
        <v>10697.07</v>
      </c>
      <c r="M28" s="301">
        <v>2781.3319999999999</v>
      </c>
      <c r="N28" s="301">
        <v>1281.9839999999999</v>
      </c>
      <c r="O28" s="301">
        <v>1523.395</v>
      </c>
      <c r="P28" s="301">
        <v>4472.1049999999996</v>
      </c>
      <c r="Q28" s="301">
        <v>638.25400000000002</v>
      </c>
      <c r="R28" s="301">
        <v>646.05399999999997</v>
      </c>
      <c r="S28" s="301">
        <v>322.09300000000002</v>
      </c>
      <c r="T28" s="301">
        <v>233.16900000000001</v>
      </c>
    </row>
    <row r="29" spans="1:20" s="318" customFormat="1">
      <c r="A29" s="250"/>
      <c r="B29" s="251" t="s">
        <v>599</v>
      </c>
      <c r="C29" s="301">
        <v>27260.764999999999</v>
      </c>
      <c r="D29" s="301">
        <v>7939.2659999999996</v>
      </c>
      <c r="E29" s="301">
        <v>12013.499</v>
      </c>
      <c r="F29" s="301">
        <v>3174.2049999999999</v>
      </c>
      <c r="G29" s="301">
        <v>1337.6669999999999</v>
      </c>
      <c r="H29" s="301">
        <v>1722.3019999999999</v>
      </c>
      <c r="I29" s="301">
        <v>5077.8410000000003</v>
      </c>
      <c r="J29" s="301">
        <v>701.48400000000004</v>
      </c>
      <c r="K29" s="301">
        <v>744.28200000000004</v>
      </c>
      <c r="L29" s="301">
        <v>10572.824000000001</v>
      </c>
      <c r="M29" s="301">
        <v>2694.03</v>
      </c>
      <c r="N29" s="301">
        <v>1293.9449999999999</v>
      </c>
      <c r="O29" s="301">
        <v>1513.3969999999999</v>
      </c>
      <c r="P29" s="301">
        <v>4434.058</v>
      </c>
      <c r="Q29" s="301">
        <v>637.39400000000001</v>
      </c>
      <c r="R29" s="301">
        <v>703.36400000000003</v>
      </c>
      <c r="S29" s="301">
        <v>322.74599999999998</v>
      </c>
      <c r="T29" s="301">
        <v>233.08699999999999</v>
      </c>
    </row>
    <row r="30" spans="1:20" s="318" customFormat="1">
      <c r="A30" s="250"/>
      <c r="B30" s="251" t="s">
        <v>600</v>
      </c>
      <c r="C30" s="301">
        <v>27573.674999999999</v>
      </c>
      <c r="D30" s="301">
        <v>7895.0479999999998</v>
      </c>
      <c r="E30" s="301">
        <v>11815.936</v>
      </c>
      <c r="F30" s="301">
        <v>3059.0059999999999</v>
      </c>
      <c r="G30" s="301">
        <v>1363.1289999999999</v>
      </c>
      <c r="H30" s="301">
        <v>1690.875</v>
      </c>
      <c r="I30" s="301">
        <v>5012.6580000000004</v>
      </c>
      <c r="J30" s="301">
        <v>690.26800000000003</v>
      </c>
      <c r="K30" s="301">
        <v>866.33100000000002</v>
      </c>
      <c r="L30" s="301">
        <v>10444.918</v>
      </c>
      <c r="M30" s="301">
        <v>2600.002</v>
      </c>
      <c r="N30" s="301">
        <v>1325.2619999999999</v>
      </c>
      <c r="O30" s="301">
        <v>1471.087</v>
      </c>
      <c r="P30" s="301">
        <v>4414.0110000000004</v>
      </c>
      <c r="Q30" s="301">
        <v>634.55600000000004</v>
      </c>
      <c r="R30" s="301">
        <v>776.221</v>
      </c>
      <c r="S30" s="301">
        <v>321.25599999999997</v>
      </c>
      <c r="T30" s="301">
        <v>235.227</v>
      </c>
    </row>
    <row r="31" spans="1:20" s="318" customFormat="1">
      <c r="A31" s="256"/>
      <c r="B31" s="251" t="s">
        <v>601</v>
      </c>
      <c r="C31" s="301">
        <v>27841.197</v>
      </c>
      <c r="D31" s="301">
        <v>8049.1080000000002</v>
      </c>
      <c r="E31" s="301">
        <v>11682.526</v>
      </c>
      <c r="F31" s="301">
        <v>2995.3890000000001</v>
      </c>
      <c r="G31" s="301">
        <v>1342.912</v>
      </c>
      <c r="H31" s="301">
        <v>1656.3910000000001</v>
      </c>
      <c r="I31" s="301">
        <v>5004.8010000000004</v>
      </c>
      <c r="J31" s="301">
        <v>683.03300000000002</v>
      </c>
      <c r="K31" s="301">
        <v>848.61800000000005</v>
      </c>
      <c r="L31" s="301">
        <v>10341.048000000001</v>
      </c>
      <c r="M31" s="301">
        <v>2574.5149999999999</v>
      </c>
      <c r="N31" s="301">
        <v>1310.7819999999999</v>
      </c>
      <c r="O31" s="301">
        <v>1440.278</v>
      </c>
      <c r="P31" s="301">
        <v>4391.3459999999995</v>
      </c>
      <c r="Q31" s="301">
        <v>624.12699999999995</v>
      </c>
      <c r="R31" s="301">
        <v>753.96600000000001</v>
      </c>
      <c r="S31" s="301">
        <v>321.01799999999997</v>
      </c>
      <c r="T31" s="301">
        <v>228.999</v>
      </c>
    </row>
    <row r="32" spans="1:20" s="318" customFormat="1">
      <c r="A32" s="256"/>
      <c r="B32" s="251" t="s">
        <v>602</v>
      </c>
      <c r="C32" s="301">
        <v>28179.571</v>
      </c>
      <c r="D32" s="301">
        <v>8478.3760000000002</v>
      </c>
      <c r="E32" s="301">
        <v>11502.661</v>
      </c>
      <c r="F32" s="301">
        <v>2914.502</v>
      </c>
      <c r="G32" s="301">
        <v>1311.039</v>
      </c>
      <c r="H32" s="301">
        <v>1623.942</v>
      </c>
      <c r="I32" s="301">
        <v>4979.8450000000003</v>
      </c>
      <c r="J32" s="301">
        <v>673.33299999999997</v>
      </c>
      <c r="K32" s="301">
        <v>826.82299999999998</v>
      </c>
      <c r="L32" s="301">
        <v>10147.852999999999</v>
      </c>
      <c r="M32" s="301">
        <v>2475.712</v>
      </c>
      <c r="N32" s="301">
        <v>1275.68</v>
      </c>
      <c r="O32" s="301">
        <v>1409.0930000000001</v>
      </c>
      <c r="P32" s="301">
        <v>4371.1639999999998</v>
      </c>
      <c r="Q32" s="301">
        <v>616.20399999999995</v>
      </c>
      <c r="R32" s="301">
        <v>769.548</v>
      </c>
      <c r="S32" s="301">
        <v>327.84699999999998</v>
      </c>
      <c r="T32" s="301">
        <v>231.143</v>
      </c>
    </row>
    <row r="33" spans="1:20" s="318" customFormat="1">
      <c r="A33" s="256"/>
      <c r="B33" s="251" t="s">
        <v>603</v>
      </c>
      <c r="C33" s="301">
        <v>28732.81</v>
      </c>
      <c r="D33" s="301">
        <v>8450.0730000000003</v>
      </c>
      <c r="E33" s="301">
        <v>11339.964</v>
      </c>
      <c r="F33" s="301">
        <v>2864.2629999999999</v>
      </c>
      <c r="G33" s="301">
        <v>1295.559</v>
      </c>
      <c r="H33" s="301">
        <v>1572.5129999999999</v>
      </c>
      <c r="I33" s="301">
        <v>4944.6549999999997</v>
      </c>
      <c r="J33" s="301">
        <v>662.97400000000005</v>
      </c>
      <c r="K33" s="301">
        <v>806.10599999999999</v>
      </c>
      <c r="L33" s="301">
        <v>10047.018</v>
      </c>
      <c r="M33" s="301">
        <v>2447.087</v>
      </c>
      <c r="N33" s="301">
        <v>1259.5329999999999</v>
      </c>
      <c r="O33" s="301">
        <v>1364.953</v>
      </c>
      <c r="P33" s="301">
        <v>4364.2259999999997</v>
      </c>
      <c r="Q33" s="301">
        <v>611.21900000000005</v>
      </c>
      <c r="R33" s="301">
        <v>943.49300000000005</v>
      </c>
      <c r="S33" s="301">
        <v>325.88499999999999</v>
      </c>
      <c r="T33" s="301">
        <v>230.84299999999999</v>
      </c>
    </row>
    <row r="34" spans="1:20" s="318" customFormat="1">
      <c r="A34" s="256"/>
      <c r="B34" s="251" t="s">
        <v>604</v>
      </c>
      <c r="C34" s="301">
        <v>29033.916000000001</v>
      </c>
      <c r="D34" s="301">
        <v>8624.8889999999992</v>
      </c>
      <c r="E34" s="301">
        <v>11184.933000000001</v>
      </c>
      <c r="F34" s="301">
        <v>2827.7809999999999</v>
      </c>
      <c r="G34" s="301">
        <v>1251.895</v>
      </c>
      <c r="H34" s="301">
        <v>1540.441</v>
      </c>
      <c r="I34" s="301">
        <v>4913.9070000000002</v>
      </c>
      <c r="J34" s="301">
        <v>650.90899999999999</v>
      </c>
      <c r="K34" s="301">
        <v>793.02</v>
      </c>
      <c r="L34" s="301">
        <v>9904.4889999999996</v>
      </c>
      <c r="M34" s="301">
        <v>2419.7890000000002</v>
      </c>
      <c r="N34" s="301">
        <v>1218.4929999999999</v>
      </c>
      <c r="O34" s="301">
        <v>1339.191</v>
      </c>
      <c r="P34" s="301">
        <v>4321.7290000000003</v>
      </c>
      <c r="Q34" s="301">
        <v>605.28700000000003</v>
      </c>
      <c r="R34" s="301">
        <v>877.75400000000002</v>
      </c>
      <c r="S34" s="301">
        <v>328.19400000000002</v>
      </c>
      <c r="T34" s="301">
        <v>233.01300000000001</v>
      </c>
    </row>
    <row r="35" spans="1:20" s="318" customFormat="1">
      <c r="A35" s="256"/>
      <c r="B35" s="251" t="s">
        <v>605</v>
      </c>
      <c r="C35" s="301">
        <v>30458.710999999999</v>
      </c>
      <c r="D35" s="301">
        <v>8851.2060000000001</v>
      </c>
      <c r="E35" s="301">
        <v>11121.814</v>
      </c>
      <c r="F35" s="301">
        <v>2807.8969999999999</v>
      </c>
      <c r="G35" s="301">
        <v>1244.2380000000001</v>
      </c>
      <c r="H35" s="301">
        <v>1517.771</v>
      </c>
      <c r="I35" s="301">
        <v>4909.4930000000004</v>
      </c>
      <c r="J35" s="301">
        <v>642.41499999999996</v>
      </c>
      <c r="K35" s="301">
        <v>773.971</v>
      </c>
      <c r="L35" s="301">
        <v>9837.0959999999995</v>
      </c>
      <c r="M35" s="301">
        <v>2411.0830000000001</v>
      </c>
      <c r="N35" s="301">
        <v>1211.5619999999999</v>
      </c>
      <c r="O35" s="301">
        <v>1310.127</v>
      </c>
      <c r="P35" s="301">
        <v>4317.67</v>
      </c>
      <c r="Q35" s="301">
        <v>586.654</v>
      </c>
      <c r="R35" s="301">
        <v>764.22400000000005</v>
      </c>
      <c r="S35" s="301">
        <v>338.18400000000003</v>
      </c>
      <c r="T35" s="301">
        <v>236.64699999999999</v>
      </c>
    </row>
    <row r="36" spans="1:20" ht="4.5" customHeight="1">
      <c r="A36" s="375"/>
      <c r="B36" s="258"/>
      <c r="C36" s="339"/>
      <c r="D36" s="339"/>
      <c r="E36" s="339"/>
      <c r="F36" s="339"/>
      <c r="G36" s="339"/>
      <c r="H36" s="339"/>
      <c r="I36" s="339"/>
      <c r="J36" s="339"/>
      <c r="K36" s="339"/>
      <c r="L36" s="339"/>
      <c r="M36" s="339"/>
      <c r="N36" s="339"/>
      <c r="O36" s="339"/>
      <c r="P36" s="339"/>
      <c r="Q36" s="339"/>
      <c r="R36" s="339"/>
      <c r="S36" s="339"/>
      <c r="T36" s="384"/>
    </row>
    <row r="37" spans="1:20" ht="6" customHeight="1">
      <c r="A37" s="245"/>
      <c r="B37" s="245"/>
      <c r="C37" s="245"/>
      <c r="D37" s="245"/>
      <c r="E37" s="245"/>
      <c r="F37" s="245"/>
      <c r="G37" s="245"/>
      <c r="H37" s="245"/>
      <c r="I37" s="245"/>
      <c r="J37" s="245"/>
      <c r="K37" s="245"/>
      <c r="L37" s="245"/>
      <c r="M37" s="245"/>
      <c r="N37" s="245"/>
      <c r="O37" s="245"/>
      <c r="P37" s="245"/>
      <c r="Q37" s="245"/>
      <c r="R37" s="245"/>
      <c r="S37" s="245"/>
      <c r="T37" s="245"/>
    </row>
    <row r="38" spans="1:20" s="397" customFormat="1" ht="13.5">
      <c r="A38" s="397" t="s">
        <v>645</v>
      </c>
      <c r="B38" s="406"/>
      <c r="C38" s="406"/>
      <c r="D38" s="406"/>
      <c r="E38" s="406"/>
      <c r="F38" s="406"/>
      <c r="G38" s="406"/>
      <c r="H38" s="406"/>
      <c r="I38" s="406"/>
      <c r="J38" s="406"/>
    </row>
    <row r="39" spans="1:20" s="397" customFormat="1" ht="12">
      <c r="A39" s="279" t="s">
        <v>680</v>
      </c>
      <c r="B39" s="279"/>
      <c r="C39" s="279"/>
      <c r="D39" s="279"/>
      <c r="E39" s="279"/>
      <c r="F39" s="279"/>
      <c r="G39" s="279"/>
      <c r="H39" s="279"/>
      <c r="I39" s="279"/>
      <c r="J39" s="279"/>
      <c r="K39" s="401"/>
      <c r="L39" s="401"/>
      <c r="M39" s="401"/>
      <c r="N39" s="401"/>
      <c r="O39" s="401"/>
      <c r="P39" s="401"/>
      <c r="Q39" s="401"/>
      <c r="R39" s="401"/>
      <c r="S39" s="401"/>
      <c r="T39" s="401"/>
    </row>
    <row r="40" spans="1:20" s="278" customFormat="1" ht="12">
      <c r="A40" s="140" t="s">
        <v>640</v>
      </c>
    </row>
    <row r="41" spans="1:20" s="397" customFormat="1" ht="12">
      <c r="A41" s="279" t="s">
        <v>684</v>
      </c>
      <c r="B41" s="279"/>
      <c r="C41" s="279"/>
      <c r="D41" s="279"/>
      <c r="E41" s="279"/>
      <c r="F41" s="279"/>
      <c r="G41" s="279"/>
      <c r="H41" s="279"/>
      <c r="I41" s="279"/>
      <c r="J41" s="279"/>
      <c r="K41" s="401"/>
      <c r="L41" s="401"/>
      <c r="M41" s="401"/>
      <c r="N41" s="401"/>
      <c r="O41" s="401"/>
      <c r="P41" s="401"/>
      <c r="Q41" s="401"/>
      <c r="R41" s="401"/>
      <c r="S41" s="401"/>
      <c r="T41" s="401"/>
    </row>
    <row r="42" spans="1:20" s="407" customFormat="1" ht="6" customHeight="1">
      <c r="A42" s="344"/>
      <c r="B42" s="344"/>
      <c r="C42" s="344"/>
      <c r="D42" s="344"/>
      <c r="E42" s="344"/>
      <c r="F42" s="344"/>
      <c r="G42" s="344"/>
      <c r="H42" s="344"/>
      <c r="I42" s="344"/>
      <c r="J42" s="344"/>
      <c r="K42" s="397"/>
      <c r="L42" s="397"/>
      <c r="M42" s="397"/>
      <c r="N42" s="397"/>
      <c r="O42" s="397"/>
      <c r="P42" s="397"/>
      <c r="Q42" s="397"/>
      <c r="R42" s="397"/>
      <c r="S42" s="397"/>
      <c r="T42" s="397"/>
    </row>
    <row r="43" spans="1:20" s="407" customFormat="1" ht="13.5" customHeight="1">
      <c r="A43" s="262" t="s">
        <v>610</v>
      </c>
      <c r="B43" s="143"/>
      <c r="C43" s="143"/>
      <c r="D43" s="143"/>
      <c r="E43" s="143"/>
      <c r="F43" s="143"/>
      <c r="G43" s="143"/>
      <c r="H43" s="143"/>
      <c r="I43" s="143"/>
      <c r="J43" s="143"/>
      <c r="K43" s="401"/>
      <c r="L43" s="401"/>
      <c r="M43" s="401"/>
      <c r="N43" s="401"/>
      <c r="O43" s="401"/>
      <c r="P43" s="401"/>
      <c r="Q43" s="401"/>
      <c r="R43" s="401"/>
      <c r="S43" s="401"/>
      <c r="T43" s="401"/>
    </row>
  </sheetData>
  <mergeCells count="15">
    <mergeCell ref="A7:T7"/>
    <mergeCell ref="A22:T22"/>
    <mergeCell ref="A1:T1"/>
    <mergeCell ref="A3:B6"/>
    <mergeCell ref="C3:D3"/>
    <mergeCell ref="E3:R3"/>
    <mergeCell ref="S3:T3"/>
    <mergeCell ref="C4:C6"/>
    <mergeCell ref="D4:D6"/>
    <mergeCell ref="S4:S6"/>
    <mergeCell ref="T4:T6"/>
    <mergeCell ref="E5:J5"/>
    <mergeCell ref="K5:K6"/>
    <mergeCell ref="L5:Q5"/>
    <mergeCell ref="R5:R6"/>
  </mergeCells>
  <pageMargins left="0.19685039370078741" right="0.19685039370078741" top="0.59055118110236227" bottom="0.59055118110236227" header="0.3" footer="0.3"/>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269"/>
  <sheetViews>
    <sheetView view="pageBreakPreview" zoomScaleNormal="100" zoomScaleSheetLayoutView="100" workbookViewId="0">
      <selection activeCell="A2" sqref="A2:A3"/>
    </sheetView>
  </sheetViews>
  <sheetFormatPr defaultRowHeight="12.75"/>
  <cols>
    <col min="1" max="1" width="100.7109375" style="255" customWidth="1"/>
    <col min="2" max="2" width="17.7109375" style="255" customWidth="1"/>
    <col min="3" max="256" width="9.140625" style="255"/>
    <col min="257" max="257" width="100.7109375" style="255" customWidth="1"/>
    <col min="258" max="258" width="17.7109375" style="255" customWidth="1"/>
    <col min="259" max="512" width="9.140625" style="255"/>
    <col min="513" max="513" width="100.7109375" style="255" customWidth="1"/>
    <col min="514" max="514" width="17.7109375" style="255" customWidth="1"/>
    <col min="515" max="768" width="9.140625" style="255"/>
    <col min="769" max="769" width="100.7109375" style="255" customWidth="1"/>
    <col min="770" max="770" width="17.7109375" style="255" customWidth="1"/>
    <col min="771" max="1024" width="9.140625" style="255"/>
    <col min="1025" max="1025" width="100.7109375" style="255" customWidth="1"/>
    <col min="1026" max="1026" width="17.7109375" style="255" customWidth="1"/>
    <col min="1027" max="1280" width="9.140625" style="255"/>
    <col min="1281" max="1281" width="100.7109375" style="255" customWidth="1"/>
    <col min="1282" max="1282" width="17.7109375" style="255" customWidth="1"/>
    <col min="1283" max="1536" width="9.140625" style="255"/>
    <col min="1537" max="1537" width="100.7109375" style="255" customWidth="1"/>
    <col min="1538" max="1538" width="17.7109375" style="255" customWidth="1"/>
    <col min="1539" max="1792" width="9.140625" style="255"/>
    <col min="1793" max="1793" width="100.7109375" style="255" customWidth="1"/>
    <col min="1794" max="1794" width="17.7109375" style="255" customWidth="1"/>
    <col min="1795" max="2048" width="9.140625" style="255"/>
    <col min="2049" max="2049" width="100.7109375" style="255" customWidth="1"/>
    <col min="2050" max="2050" width="17.7109375" style="255" customWidth="1"/>
    <col min="2051" max="2304" width="9.140625" style="255"/>
    <col min="2305" max="2305" width="100.7109375" style="255" customWidth="1"/>
    <col min="2306" max="2306" width="17.7109375" style="255" customWidth="1"/>
    <col min="2307" max="2560" width="9.140625" style="255"/>
    <col min="2561" max="2561" width="100.7109375" style="255" customWidth="1"/>
    <col min="2562" max="2562" width="17.7109375" style="255" customWidth="1"/>
    <col min="2563" max="2816" width="9.140625" style="255"/>
    <col min="2817" max="2817" width="100.7109375" style="255" customWidth="1"/>
    <col min="2818" max="2818" width="17.7109375" style="255" customWidth="1"/>
    <col min="2819" max="3072" width="9.140625" style="255"/>
    <col min="3073" max="3073" width="100.7109375" style="255" customWidth="1"/>
    <col min="3074" max="3074" width="17.7109375" style="255" customWidth="1"/>
    <col min="3075" max="3328" width="9.140625" style="255"/>
    <col min="3329" max="3329" width="100.7109375" style="255" customWidth="1"/>
    <col min="3330" max="3330" width="17.7109375" style="255" customWidth="1"/>
    <col min="3331" max="3584" width="9.140625" style="255"/>
    <col min="3585" max="3585" width="100.7109375" style="255" customWidth="1"/>
    <col min="3586" max="3586" width="17.7109375" style="255" customWidth="1"/>
    <col min="3587" max="3840" width="9.140625" style="255"/>
    <col min="3841" max="3841" width="100.7109375" style="255" customWidth="1"/>
    <col min="3842" max="3842" width="17.7109375" style="255" customWidth="1"/>
    <col min="3843" max="4096" width="9.140625" style="255"/>
    <col min="4097" max="4097" width="100.7109375" style="255" customWidth="1"/>
    <col min="4098" max="4098" width="17.7109375" style="255" customWidth="1"/>
    <col min="4099" max="4352" width="9.140625" style="255"/>
    <col min="4353" max="4353" width="100.7109375" style="255" customWidth="1"/>
    <col min="4354" max="4354" width="17.7109375" style="255" customWidth="1"/>
    <col min="4355" max="4608" width="9.140625" style="255"/>
    <col min="4609" max="4609" width="100.7109375" style="255" customWidth="1"/>
    <col min="4610" max="4610" width="17.7109375" style="255" customWidth="1"/>
    <col min="4611" max="4864" width="9.140625" style="255"/>
    <col min="4865" max="4865" width="100.7109375" style="255" customWidth="1"/>
    <col min="4866" max="4866" width="17.7109375" style="255" customWidth="1"/>
    <col min="4867" max="5120" width="9.140625" style="255"/>
    <col min="5121" max="5121" width="100.7109375" style="255" customWidth="1"/>
    <col min="5122" max="5122" width="17.7109375" style="255" customWidth="1"/>
    <col min="5123" max="5376" width="9.140625" style="255"/>
    <col min="5377" max="5377" width="100.7109375" style="255" customWidth="1"/>
    <col min="5378" max="5378" width="17.7109375" style="255" customWidth="1"/>
    <col min="5379" max="5632" width="9.140625" style="255"/>
    <col min="5633" max="5633" width="100.7109375" style="255" customWidth="1"/>
    <col min="5634" max="5634" width="17.7109375" style="255" customWidth="1"/>
    <col min="5635" max="5888" width="9.140625" style="255"/>
    <col min="5889" max="5889" width="100.7109375" style="255" customWidth="1"/>
    <col min="5890" max="5890" width="17.7109375" style="255" customWidth="1"/>
    <col min="5891" max="6144" width="9.140625" style="255"/>
    <col min="6145" max="6145" width="100.7109375" style="255" customWidth="1"/>
    <col min="6146" max="6146" width="17.7109375" style="255" customWidth="1"/>
    <col min="6147" max="6400" width="9.140625" style="255"/>
    <col min="6401" max="6401" width="100.7109375" style="255" customWidth="1"/>
    <col min="6402" max="6402" width="17.7109375" style="255" customWidth="1"/>
    <col min="6403" max="6656" width="9.140625" style="255"/>
    <col min="6657" max="6657" width="100.7109375" style="255" customWidth="1"/>
    <col min="6658" max="6658" width="17.7109375" style="255" customWidth="1"/>
    <col min="6659" max="6912" width="9.140625" style="255"/>
    <col min="6913" max="6913" width="100.7109375" style="255" customWidth="1"/>
    <col min="6914" max="6914" width="17.7109375" style="255" customWidth="1"/>
    <col min="6915" max="7168" width="9.140625" style="255"/>
    <col min="7169" max="7169" width="100.7109375" style="255" customWidth="1"/>
    <col min="7170" max="7170" width="17.7109375" style="255" customWidth="1"/>
    <col min="7171" max="7424" width="9.140625" style="255"/>
    <col min="7425" max="7425" width="100.7109375" style="255" customWidth="1"/>
    <col min="7426" max="7426" width="17.7109375" style="255" customWidth="1"/>
    <col min="7427" max="7680" width="9.140625" style="255"/>
    <col min="7681" max="7681" width="100.7109375" style="255" customWidth="1"/>
    <col min="7682" max="7682" width="17.7109375" style="255" customWidth="1"/>
    <col min="7683" max="7936" width="9.140625" style="255"/>
    <col min="7937" max="7937" width="100.7109375" style="255" customWidth="1"/>
    <col min="7938" max="7938" width="17.7109375" style="255" customWidth="1"/>
    <col min="7939" max="8192" width="9.140625" style="255"/>
    <col min="8193" max="8193" width="100.7109375" style="255" customWidth="1"/>
    <col min="8194" max="8194" width="17.7109375" style="255" customWidth="1"/>
    <col min="8195" max="8448" width="9.140625" style="255"/>
    <col min="8449" max="8449" width="100.7109375" style="255" customWidth="1"/>
    <col min="8450" max="8450" width="17.7109375" style="255" customWidth="1"/>
    <col min="8451" max="8704" width="9.140625" style="255"/>
    <col min="8705" max="8705" width="100.7109375" style="255" customWidth="1"/>
    <col min="8706" max="8706" width="17.7109375" style="255" customWidth="1"/>
    <col min="8707" max="8960" width="9.140625" style="255"/>
    <col min="8961" max="8961" width="100.7109375" style="255" customWidth="1"/>
    <col min="8962" max="8962" width="17.7109375" style="255" customWidth="1"/>
    <col min="8963" max="9216" width="9.140625" style="255"/>
    <col min="9217" max="9217" width="100.7109375" style="255" customWidth="1"/>
    <col min="9218" max="9218" width="17.7109375" style="255" customWidth="1"/>
    <col min="9219" max="9472" width="9.140625" style="255"/>
    <col min="9473" max="9473" width="100.7109375" style="255" customWidth="1"/>
    <col min="9474" max="9474" width="17.7109375" style="255" customWidth="1"/>
    <col min="9475" max="9728" width="9.140625" style="255"/>
    <col min="9729" max="9729" width="100.7109375" style="255" customWidth="1"/>
    <col min="9730" max="9730" width="17.7109375" style="255" customWidth="1"/>
    <col min="9731" max="9984" width="9.140625" style="255"/>
    <col min="9985" max="9985" width="100.7109375" style="255" customWidth="1"/>
    <col min="9986" max="9986" width="17.7109375" style="255" customWidth="1"/>
    <col min="9987" max="10240" width="9.140625" style="255"/>
    <col min="10241" max="10241" width="100.7109375" style="255" customWidth="1"/>
    <col min="10242" max="10242" width="17.7109375" style="255" customWidth="1"/>
    <col min="10243" max="10496" width="9.140625" style="255"/>
    <col min="10497" max="10497" width="100.7109375" style="255" customWidth="1"/>
    <col min="10498" max="10498" width="17.7109375" style="255" customWidth="1"/>
    <col min="10499" max="10752" width="9.140625" style="255"/>
    <col min="10753" max="10753" width="100.7109375" style="255" customWidth="1"/>
    <col min="10754" max="10754" width="17.7109375" style="255" customWidth="1"/>
    <col min="10755" max="11008" width="9.140625" style="255"/>
    <col min="11009" max="11009" width="100.7109375" style="255" customWidth="1"/>
    <col min="11010" max="11010" width="17.7109375" style="255" customWidth="1"/>
    <col min="11011" max="11264" width="9.140625" style="255"/>
    <col min="11265" max="11265" width="100.7109375" style="255" customWidth="1"/>
    <col min="11266" max="11266" width="17.7109375" style="255" customWidth="1"/>
    <col min="11267" max="11520" width="9.140625" style="255"/>
    <col min="11521" max="11521" width="100.7109375" style="255" customWidth="1"/>
    <col min="11522" max="11522" width="17.7109375" style="255" customWidth="1"/>
    <col min="11523" max="11776" width="9.140625" style="255"/>
    <col min="11777" max="11777" width="100.7109375" style="255" customWidth="1"/>
    <col min="11778" max="11778" width="17.7109375" style="255" customWidth="1"/>
    <col min="11779" max="12032" width="9.140625" style="255"/>
    <col min="12033" max="12033" width="100.7109375" style="255" customWidth="1"/>
    <col min="12034" max="12034" width="17.7109375" style="255" customWidth="1"/>
    <col min="12035" max="12288" width="9.140625" style="255"/>
    <col min="12289" max="12289" width="100.7109375" style="255" customWidth="1"/>
    <col min="12290" max="12290" width="17.7109375" style="255" customWidth="1"/>
    <col min="12291" max="12544" width="9.140625" style="255"/>
    <col min="12545" max="12545" width="100.7109375" style="255" customWidth="1"/>
    <col min="12546" max="12546" width="17.7109375" style="255" customWidth="1"/>
    <col min="12547" max="12800" width="9.140625" style="255"/>
    <col min="12801" max="12801" width="100.7109375" style="255" customWidth="1"/>
    <col min="12802" max="12802" width="17.7109375" style="255" customWidth="1"/>
    <col min="12803" max="13056" width="9.140625" style="255"/>
    <col min="13057" max="13057" width="100.7109375" style="255" customWidth="1"/>
    <col min="13058" max="13058" width="17.7109375" style="255" customWidth="1"/>
    <col min="13059" max="13312" width="9.140625" style="255"/>
    <col min="13313" max="13313" width="100.7109375" style="255" customWidth="1"/>
    <col min="13314" max="13314" width="17.7109375" style="255" customWidth="1"/>
    <col min="13315" max="13568" width="9.140625" style="255"/>
    <col min="13569" max="13569" width="100.7109375" style="255" customWidth="1"/>
    <col min="13570" max="13570" width="17.7109375" style="255" customWidth="1"/>
    <col min="13571" max="13824" width="9.140625" style="255"/>
    <col min="13825" max="13825" width="100.7109375" style="255" customWidth="1"/>
    <col min="13826" max="13826" width="17.7109375" style="255" customWidth="1"/>
    <col min="13827" max="14080" width="9.140625" style="255"/>
    <col min="14081" max="14081" width="100.7109375" style="255" customWidth="1"/>
    <col min="14082" max="14082" width="17.7109375" style="255" customWidth="1"/>
    <col min="14083" max="14336" width="9.140625" style="255"/>
    <col min="14337" max="14337" width="100.7109375" style="255" customWidth="1"/>
    <col min="14338" max="14338" width="17.7109375" style="255" customWidth="1"/>
    <col min="14339" max="14592" width="9.140625" style="255"/>
    <col min="14593" max="14593" width="100.7109375" style="255" customWidth="1"/>
    <col min="14594" max="14594" width="17.7109375" style="255" customWidth="1"/>
    <col min="14595" max="14848" width="9.140625" style="255"/>
    <col min="14849" max="14849" width="100.7109375" style="255" customWidth="1"/>
    <col min="14850" max="14850" width="17.7109375" style="255" customWidth="1"/>
    <col min="14851" max="15104" width="9.140625" style="255"/>
    <col min="15105" max="15105" width="100.7109375" style="255" customWidth="1"/>
    <col min="15106" max="15106" width="17.7109375" style="255" customWidth="1"/>
    <col min="15107" max="15360" width="9.140625" style="255"/>
    <col min="15361" max="15361" width="100.7109375" style="255" customWidth="1"/>
    <col min="15362" max="15362" width="17.7109375" style="255" customWidth="1"/>
    <col min="15363" max="15616" width="9.140625" style="255"/>
    <col min="15617" max="15617" width="100.7109375" style="255" customWidth="1"/>
    <col min="15618" max="15618" width="17.7109375" style="255" customWidth="1"/>
    <col min="15619" max="15872" width="9.140625" style="255"/>
    <col min="15873" max="15873" width="100.7109375" style="255" customWidth="1"/>
    <col min="15874" max="15874" width="17.7109375" style="255" customWidth="1"/>
    <col min="15875" max="16128" width="9.140625" style="255"/>
    <col min="16129" max="16129" width="100.7109375" style="255" customWidth="1"/>
    <col min="16130" max="16130" width="17.7109375" style="255" customWidth="1"/>
    <col min="16131" max="16384" width="9.140625" style="255"/>
  </cols>
  <sheetData>
    <row r="1" spans="1:2" s="409" customFormat="1" ht="21" customHeight="1">
      <c r="A1" s="408" t="s">
        <v>685</v>
      </c>
      <c r="B1" s="84"/>
    </row>
    <row r="2" spans="1:2" s="409" customFormat="1" ht="18" customHeight="1">
      <c r="A2" s="2123" t="s">
        <v>686</v>
      </c>
      <c r="B2" s="84"/>
    </row>
    <row r="3" spans="1:2" s="411" customFormat="1" ht="18" customHeight="1">
      <c r="A3" s="2123"/>
      <c r="B3" s="410"/>
    </row>
    <row r="4" spans="1:2" s="411" customFormat="1" ht="11.25" customHeight="1">
      <c r="A4" s="412"/>
      <c r="B4" s="413" t="s">
        <v>390</v>
      </c>
    </row>
    <row r="5" spans="1:2" s="416" customFormat="1" ht="21" customHeight="1">
      <c r="A5" s="414"/>
      <c r="B5" s="415" t="s">
        <v>687</v>
      </c>
    </row>
    <row r="6" spans="1:2" s="416" customFormat="1" ht="6" customHeight="1">
      <c r="A6" s="417"/>
      <c r="B6" s="418"/>
    </row>
    <row r="7" spans="1:2">
      <c r="A7" s="419" t="s">
        <v>392</v>
      </c>
      <c r="B7" s="420"/>
    </row>
    <row r="8" spans="1:2">
      <c r="A8" s="421" t="s">
        <v>688</v>
      </c>
      <c r="B8" s="422">
        <v>28487720</v>
      </c>
    </row>
    <row r="9" spans="1:2">
      <c r="A9" s="423" t="s">
        <v>689</v>
      </c>
      <c r="B9" s="424">
        <v>2923150</v>
      </c>
    </row>
    <row r="10" spans="1:2">
      <c r="A10" s="423" t="s">
        <v>690</v>
      </c>
      <c r="B10" s="424">
        <v>23751727</v>
      </c>
    </row>
    <row r="11" spans="1:2">
      <c r="A11" s="423" t="s">
        <v>691</v>
      </c>
      <c r="B11" s="424">
        <v>1812843</v>
      </c>
    </row>
    <row r="12" spans="1:2">
      <c r="A12" s="421" t="s">
        <v>692</v>
      </c>
      <c r="B12" s="422">
        <v>444921</v>
      </c>
    </row>
    <row r="13" spans="1:2">
      <c r="A13" s="423" t="s">
        <v>693</v>
      </c>
      <c r="B13" s="424">
        <v>192063</v>
      </c>
    </row>
    <row r="14" spans="1:2">
      <c r="A14" s="423" t="s">
        <v>694</v>
      </c>
      <c r="B14" s="424">
        <v>71189</v>
      </c>
    </row>
    <row r="15" spans="1:2">
      <c r="A15" s="423" t="s">
        <v>695</v>
      </c>
      <c r="B15" s="424">
        <v>181669</v>
      </c>
    </row>
    <row r="16" spans="1:2">
      <c r="A16" s="423" t="s">
        <v>696</v>
      </c>
      <c r="B16" s="424">
        <v>0</v>
      </c>
    </row>
    <row r="17" spans="1:2">
      <c r="A17" s="421" t="s">
        <v>697</v>
      </c>
      <c r="B17" s="422">
        <v>660817</v>
      </c>
    </row>
    <row r="18" spans="1:2">
      <c r="A18" s="423" t="s">
        <v>694</v>
      </c>
      <c r="B18" s="424">
        <v>383193</v>
      </c>
    </row>
    <row r="19" spans="1:2">
      <c r="A19" s="423" t="s">
        <v>695</v>
      </c>
      <c r="B19" s="424">
        <v>254530</v>
      </c>
    </row>
    <row r="20" spans="1:2">
      <c r="A20" s="423" t="s">
        <v>696</v>
      </c>
      <c r="B20" s="424">
        <v>23094</v>
      </c>
    </row>
    <row r="21" spans="1:2">
      <c r="A21" s="421" t="s">
        <v>698</v>
      </c>
      <c r="B21" s="422">
        <v>428</v>
      </c>
    </row>
    <row r="22" spans="1:2">
      <c r="A22" s="423" t="s">
        <v>695</v>
      </c>
      <c r="B22" s="424">
        <v>428</v>
      </c>
    </row>
    <row r="23" spans="1:2">
      <c r="A23" s="423" t="s">
        <v>696</v>
      </c>
      <c r="B23" s="424">
        <v>0</v>
      </c>
    </row>
    <row r="24" spans="1:2">
      <c r="A24" s="421" t="s">
        <v>699</v>
      </c>
      <c r="B24" s="422">
        <v>11760379</v>
      </c>
    </row>
    <row r="25" spans="1:2">
      <c r="A25" s="423" t="s">
        <v>694</v>
      </c>
      <c r="B25" s="424">
        <v>180260</v>
      </c>
    </row>
    <row r="26" spans="1:2">
      <c r="A26" s="423" t="s">
        <v>695</v>
      </c>
      <c r="B26" s="424">
        <v>11579024</v>
      </c>
    </row>
    <row r="27" spans="1:2">
      <c r="A27" s="423" t="s">
        <v>696</v>
      </c>
      <c r="B27" s="424">
        <v>1095</v>
      </c>
    </row>
    <row r="28" spans="1:2">
      <c r="A28" s="421" t="s">
        <v>700</v>
      </c>
      <c r="B28" s="422">
        <v>88688331</v>
      </c>
    </row>
    <row r="29" spans="1:2">
      <c r="A29" s="423" t="s">
        <v>695</v>
      </c>
      <c r="B29" s="424">
        <v>9995711</v>
      </c>
    </row>
    <row r="30" spans="1:2">
      <c r="A30" s="423" t="s">
        <v>696</v>
      </c>
      <c r="B30" s="424">
        <v>78692620</v>
      </c>
    </row>
    <row r="31" spans="1:2">
      <c r="A31" s="421" t="s">
        <v>701</v>
      </c>
      <c r="B31" s="422">
        <v>18546</v>
      </c>
    </row>
    <row r="32" spans="1:2">
      <c r="A32" s="421" t="s">
        <v>702</v>
      </c>
      <c r="B32" s="422">
        <v>0</v>
      </c>
    </row>
    <row r="33" spans="1:2">
      <c r="A33" s="421" t="s">
        <v>703</v>
      </c>
      <c r="B33" s="422">
        <v>582995</v>
      </c>
    </row>
    <row r="34" spans="1:2">
      <c r="A34" s="421" t="s">
        <v>704</v>
      </c>
      <c r="B34" s="422">
        <v>2992342</v>
      </c>
    </row>
    <row r="35" spans="1:2">
      <c r="A35" s="423" t="s">
        <v>705</v>
      </c>
      <c r="B35" s="424">
        <v>1653658</v>
      </c>
    </row>
    <row r="36" spans="1:2">
      <c r="A36" s="423" t="s">
        <v>706</v>
      </c>
      <c r="B36" s="424">
        <v>1338684</v>
      </c>
    </row>
    <row r="37" spans="1:2">
      <c r="A37" s="421" t="s">
        <v>707</v>
      </c>
      <c r="B37" s="422">
        <v>442199</v>
      </c>
    </row>
    <row r="38" spans="1:2">
      <c r="A38" s="423" t="s">
        <v>708</v>
      </c>
      <c r="B38" s="424">
        <v>77372</v>
      </c>
    </row>
    <row r="39" spans="1:2">
      <c r="A39" s="423" t="s">
        <v>709</v>
      </c>
      <c r="B39" s="424">
        <v>364827</v>
      </c>
    </row>
    <row r="40" spans="1:2">
      <c r="A40" s="421" t="s">
        <v>710</v>
      </c>
      <c r="B40" s="422">
        <v>38660</v>
      </c>
    </row>
    <row r="41" spans="1:2">
      <c r="A41" s="423" t="s">
        <v>711</v>
      </c>
      <c r="B41" s="424">
        <v>13761</v>
      </c>
    </row>
    <row r="42" spans="1:2">
      <c r="A42" s="423" t="s">
        <v>712</v>
      </c>
      <c r="B42" s="424">
        <v>24899</v>
      </c>
    </row>
    <row r="43" spans="1:2">
      <c r="A43" s="421" t="s">
        <v>713</v>
      </c>
      <c r="B43" s="422">
        <v>1227976</v>
      </c>
    </row>
    <row r="44" spans="1:2">
      <c r="A44" s="421" t="s">
        <v>714</v>
      </c>
      <c r="B44" s="422">
        <v>81437</v>
      </c>
    </row>
    <row r="45" spans="1:2" s="426" customFormat="1" ht="15" customHeight="1">
      <c r="A45" s="425" t="s">
        <v>715</v>
      </c>
      <c r="B45" s="422">
        <v>135426751</v>
      </c>
    </row>
    <row r="46" spans="1:2">
      <c r="A46" s="427"/>
      <c r="B46" s="428"/>
    </row>
    <row r="47" spans="1:2">
      <c r="A47" s="429" t="s">
        <v>396</v>
      </c>
      <c r="B47" s="430"/>
    </row>
    <row r="48" spans="1:2">
      <c r="A48" s="421" t="s">
        <v>716</v>
      </c>
      <c r="B48" s="431">
        <v>122279</v>
      </c>
    </row>
    <row r="49" spans="1:2">
      <c r="A49" s="423" t="s">
        <v>693</v>
      </c>
      <c r="B49" s="432">
        <v>122279</v>
      </c>
    </row>
    <row r="50" spans="1:2">
      <c r="A50" s="423" t="s">
        <v>717</v>
      </c>
      <c r="B50" s="432">
        <v>0</v>
      </c>
    </row>
    <row r="51" spans="1:2">
      <c r="A51" s="423" t="s">
        <v>718</v>
      </c>
      <c r="B51" s="432">
        <v>0</v>
      </c>
    </row>
    <row r="52" spans="1:2">
      <c r="A52" s="423" t="s">
        <v>719</v>
      </c>
      <c r="B52" s="432">
        <v>0</v>
      </c>
    </row>
    <row r="53" spans="1:2">
      <c r="A53" s="423" t="s">
        <v>720</v>
      </c>
      <c r="B53" s="432">
        <v>0</v>
      </c>
    </row>
    <row r="54" spans="1:2">
      <c r="A54" s="421" t="s">
        <v>721</v>
      </c>
      <c r="B54" s="431">
        <v>2164</v>
      </c>
    </row>
    <row r="55" spans="1:2">
      <c r="A55" s="423" t="s">
        <v>718</v>
      </c>
      <c r="B55" s="432">
        <v>0</v>
      </c>
    </row>
    <row r="56" spans="1:2">
      <c r="A56" s="423" t="s">
        <v>719</v>
      </c>
      <c r="B56" s="432">
        <v>0</v>
      </c>
    </row>
    <row r="57" spans="1:2">
      <c r="A57" s="423" t="s">
        <v>720</v>
      </c>
      <c r="B57" s="432">
        <v>2164</v>
      </c>
    </row>
    <row r="58" spans="1:2">
      <c r="A58" s="421" t="s">
        <v>722</v>
      </c>
      <c r="B58" s="431">
        <v>117348861</v>
      </c>
    </row>
    <row r="59" spans="1:2">
      <c r="A59" s="423" t="s">
        <v>718</v>
      </c>
      <c r="B59" s="432">
        <v>115427363</v>
      </c>
    </row>
    <row r="60" spans="1:2">
      <c r="A60" s="423" t="s">
        <v>719</v>
      </c>
      <c r="B60" s="432">
        <v>986297</v>
      </c>
    </row>
    <row r="61" spans="1:2">
      <c r="A61" s="423" t="s">
        <v>720</v>
      </c>
      <c r="B61" s="432">
        <v>935201</v>
      </c>
    </row>
    <row r="62" spans="1:2">
      <c r="A62" s="421" t="s">
        <v>701</v>
      </c>
      <c r="B62" s="431">
        <v>86560</v>
      </c>
    </row>
    <row r="63" spans="1:2">
      <c r="A63" s="421" t="s">
        <v>702</v>
      </c>
      <c r="B63" s="431">
        <v>383</v>
      </c>
    </row>
    <row r="64" spans="1:2">
      <c r="A64" s="421" t="s">
        <v>723</v>
      </c>
      <c r="B64" s="431">
        <v>454144</v>
      </c>
    </row>
    <row r="65" spans="1:2">
      <c r="A65" s="423" t="s">
        <v>724</v>
      </c>
      <c r="B65" s="432">
        <v>47860</v>
      </c>
    </row>
    <row r="66" spans="1:2">
      <c r="A66" s="423" t="s">
        <v>725</v>
      </c>
      <c r="B66" s="432">
        <v>0</v>
      </c>
    </row>
    <row r="67" spans="1:2">
      <c r="A67" s="423" t="s">
        <v>726</v>
      </c>
      <c r="B67" s="432">
        <v>7935</v>
      </c>
    </row>
    <row r="68" spans="1:2">
      <c r="A68" s="423" t="s">
        <v>727</v>
      </c>
      <c r="B68" s="432">
        <v>86696</v>
      </c>
    </row>
    <row r="69" spans="1:2">
      <c r="A69" s="423" t="s">
        <v>728</v>
      </c>
      <c r="B69" s="432">
        <v>295430</v>
      </c>
    </row>
    <row r="70" spans="1:2">
      <c r="A70" s="423" t="s">
        <v>729</v>
      </c>
      <c r="B70" s="432">
        <v>16223</v>
      </c>
    </row>
    <row r="71" spans="1:2">
      <c r="A71" s="421" t="s">
        <v>730</v>
      </c>
      <c r="B71" s="431">
        <v>75531</v>
      </c>
    </row>
    <row r="72" spans="1:2">
      <c r="A72" s="423" t="s">
        <v>731</v>
      </c>
      <c r="B72" s="432">
        <v>10980</v>
      </c>
    </row>
    <row r="73" spans="1:2">
      <c r="A73" s="423" t="s">
        <v>732</v>
      </c>
      <c r="B73" s="424">
        <v>64551</v>
      </c>
    </row>
    <row r="74" spans="1:2">
      <c r="A74" s="421" t="s">
        <v>733</v>
      </c>
      <c r="B74" s="422">
        <v>0</v>
      </c>
    </row>
    <row r="75" spans="1:2">
      <c r="A75" s="421" t="s">
        <v>734</v>
      </c>
      <c r="B75" s="422">
        <v>718040</v>
      </c>
    </row>
    <row r="76" spans="1:2">
      <c r="A76" s="421" t="s">
        <v>735</v>
      </c>
      <c r="B76" s="422">
        <v>0</v>
      </c>
    </row>
    <row r="77" spans="1:2" ht="15" customHeight="1">
      <c r="A77" s="433" t="s">
        <v>736</v>
      </c>
      <c r="B77" s="431">
        <v>118807962</v>
      </c>
    </row>
    <row r="78" spans="1:2">
      <c r="A78" s="427"/>
      <c r="B78" s="428"/>
    </row>
    <row r="79" spans="1:2">
      <c r="A79" s="429" t="s">
        <v>737</v>
      </c>
      <c r="B79" s="430"/>
    </row>
    <row r="80" spans="1:2">
      <c r="A80" s="434" t="s">
        <v>413</v>
      </c>
      <c r="B80" s="435">
        <v>5464288</v>
      </c>
    </row>
    <row r="81" spans="1:2">
      <c r="A81" s="436" t="s">
        <v>738</v>
      </c>
      <c r="B81" s="437">
        <v>5464288</v>
      </c>
    </row>
    <row r="82" spans="1:2">
      <c r="A82" s="436" t="s">
        <v>739</v>
      </c>
      <c r="B82" s="437">
        <v>0</v>
      </c>
    </row>
    <row r="83" spans="1:2">
      <c r="A83" s="434" t="s">
        <v>740</v>
      </c>
      <c r="B83" s="435">
        <v>676674</v>
      </c>
    </row>
    <row r="84" spans="1:2">
      <c r="A84" s="434" t="s">
        <v>741</v>
      </c>
      <c r="B84" s="435">
        <v>0</v>
      </c>
    </row>
    <row r="85" spans="1:2">
      <c r="A85" s="436" t="s">
        <v>742</v>
      </c>
      <c r="B85" s="437">
        <v>0</v>
      </c>
    </row>
    <row r="86" spans="1:2">
      <c r="A86" s="436" t="s">
        <v>743</v>
      </c>
      <c r="B86" s="437">
        <v>0</v>
      </c>
    </row>
    <row r="87" spans="1:2">
      <c r="A87" s="434" t="s">
        <v>744</v>
      </c>
      <c r="B87" s="435">
        <v>1363</v>
      </c>
    </row>
    <row r="88" spans="1:2">
      <c r="A88" s="434" t="s">
        <v>745</v>
      </c>
      <c r="B88" s="435">
        <v>346296</v>
      </c>
    </row>
    <row r="89" spans="1:2">
      <c r="A89" s="436" t="s">
        <v>746</v>
      </c>
      <c r="B89" s="437">
        <v>163617</v>
      </c>
    </row>
    <row r="90" spans="1:2" s="440" customFormat="1">
      <c r="A90" s="438" t="s">
        <v>704</v>
      </c>
      <c r="B90" s="439">
        <v>249346</v>
      </c>
    </row>
    <row r="91" spans="1:2" s="440" customFormat="1">
      <c r="A91" s="438" t="s">
        <v>707</v>
      </c>
      <c r="B91" s="439">
        <v>0</v>
      </c>
    </row>
    <row r="92" spans="1:2" s="440" customFormat="1">
      <c r="A92" s="438" t="s">
        <v>747</v>
      </c>
      <c r="B92" s="439">
        <v>-6273</v>
      </c>
    </row>
    <row r="93" spans="1:2" s="440" customFormat="1">
      <c r="A93" s="438" t="s">
        <v>714</v>
      </c>
      <c r="B93" s="439">
        <v>0</v>
      </c>
    </row>
    <row r="94" spans="1:2" s="440" customFormat="1">
      <c r="A94" s="438" t="s">
        <v>748</v>
      </c>
      <c r="B94" s="439">
        <v>0</v>
      </c>
    </row>
    <row r="95" spans="1:2">
      <c r="A95" s="438" t="s">
        <v>749</v>
      </c>
      <c r="B95" s="439">
        <v>-79456</v>
      </c>
    </row>
    <row r="96" spans="1:2" s="440" customFormat="1" ht="25.5">
      <c r="A96" s="438" t="s">
        <v>750</v>
      </c>
      <c r="B96" s="439">
        <v>0</v>
      </c>
    </row>
    <row r="97" spans="1:2" s="440" customFormat="1">
      <c r="A97" s="441" t="s">
        <v>751</v>
      </c>
      <c r="B97" s="439">
        <v>0</v>
      </c>
    </row>
    <row r="98" spans="1:2" s="440" customFormat="1" ht="25.5">
      <c r="A98" s="442" t="s">
        <v>752</v>
      </c>
      <c r="B98" s="439">
        <v>0</v>
      </c>
    </row>
    <row r="99" spans="1:2" s="440" customFormat="1">
      <c r="A99" s="438" t="s">
        <v>753</v>
      </c>
      <c r="B99" s="439">
        <v>0</v>
      </c>
    </row>
    <row r="100" spans="1:2" s="440" customFormat="1">
      <c r="A100" s="436" t="s">
        <v>754</v>
      </c>
      <c r="B100" s="437">
        <v>182679</v>
      </c>
    </row>
    <row r="101" spans="1:2" s="440" customFormat="1">
      <c r="A101" s="438" t="s">
        <v>755</v>
      </c>
      <c r="B101" s="439">
        <v>0</v>
      </c>
    </row>
    <row r="102" spans="1:2">
      <c r="A102" s="438" t="s">
        <v>756</v>
      </c>
      <c r="B102" s="439">
        <v>915</v>
      </c>
    </row>
    <row r="103" spans="1:2">
      <c r="A103" s="438" t="s">
        <v>757</v>
      </c>
      <c r="B103" s="439">
        <v>-30298</v>
      </c>
    </row>
    <row r="104" spans="1:2">
      <c r="A104" s="438" t="s">
        <v>758</v>
      </c>
      <c r="B104" s="439">
        <v>212062</v>
      </c>
    </row>
    <row r="105" spans="1:2">
      <c r="A105" s="438" t="s">
        <v>759</v>
      </c>
      <c r="B105" s="439">
        <v>0</v>
      </c>
    </row>
    <row r="106" spans="1:2">
      <c r="A106" s="438" t="s">
        <v>714</v>
      </c>
      <c r="B106" s="439">
        <v>0</v>
      </c>
    </row>
    <row r="107" spans="1:2">
      <c r="A107" s="438" t="s">
        <v>748</v>
      </c>
      <c r="B107" s="439">
        <v>0</v>
      </c>
    </row>
    <row r="108" spans="1:2">
      <c r="A108" s="434" t="s">
        <v>415</v>
      </c>
      <c r="B108" s="435">
        <v>4325998</v>
      </c>
    </row>
    <row r="109" spans="1:2">
      <c r="A109" s="434" t="s">
        <v>760</v>
      </c>
      <c r="B109" s="435">
        <v>478</v>
      </c>
    </row>
    <row r="110" spans="1:2">
      <c r="A110" s="434" t="s">
        <v>761</v>
      </c>
      <c r="B110" s="435">
        <v>4379752</v>
      </c>
    </row>
    <row r="111" spans="1:2" ht="25.5">
      <c r="A111" s="443" t="s">
        <v>762</v>
      </c>
      <c r="B111" s="437">
        <v>0</v>
      </c>
    </row>
    <row r="112" spans="1:2">
      <c r="A112" s="436" t="s">
        <v>763</v>
      </c>
      <c r="B112" s="437">
        <v>4379752</v>
      </c>
    </row>
    <row r="113" spans="1:2">
      <c r="A113" s="434" t="s">
        <v>764</v>
      </c>
      <c r="B113" s="435">
        <v>0</v>
      </c>
    </row>
    <row r="114" spans="1:2">
      <c r="A114" s="434" t="s">
        <v>765</v>
      </c>
      <c r="B114" s="435">
        <v>1423940</v>
      </c>
    </row>
    <row r="115" spans="1:2">
      <c r="A115" s="434" t="s">
        <v>766</v>
      </c>
      <c r="B115" s="435">
        <v>0</v>
      </c>
    </row>
    <row r="116" spans="1:2">
      <c r="A116" s="434" t="s">
        <v>767</v>
      </c>
      <c r="B116" s="435">
        <v>0</v>
      </c>
    </row>
    <row r="117" spans="1:2">
      <c r="A117" s="436" t="s">
        <v>768</v>
      </c>
      <c r="B117" s="437">
        <v>0</v>
      </c>
    </row>
    <row r="118" spans="1:2">
      <c r="A118" s="436" t="s">
        <v>769</v>
      </c>
      <c r="B118" s="437">
        <v>0</v>
      </c>
    </row>
    <row r="119" spans="1:2" ht="15" customHeight="1">
      <c r="A119" s="444" t="s">
        <v>770</v>
      </c>
      <c r="B119" s="445">
        <v>16618789</v>
      </c>
    </row>
    <row r="120" spans="1:2" ht="15" customHeight="1">
      <c r="A120" s="446" t="s">
        <v>771</v>
      </c>
      <c r="B120" s="447">
        <v>135426751</v>
      </c>
    </row>
    <row r="121" spans="1:2" s="245" customFormat="1" ht="6" customHeight="1">
      <c r="B121" s="448"/>
    </row>
    <row r="122" spans="1:2" ht="12.75" customHeight="1">
      <c r="A122" s="2124" t="s">
        <v>772</v>
      </c>
      <c r="B122" s="2124"/>
    </row>
    <row r="123" spans="1:2">
      <c r="A123" s="2124"/>
      <c r="B123" s="2124"/>
    </row>
    <row r="124" spans="1:2">
      <c r="A124" s="2124"/>
      <c r="B124" s="2124"/>
    </row>
    <row r="125" spans="1:2" ht="12.75" customHeight="1">
      <c r="A125" s="2124" t="s">
        <v>773</v>
      </c>
      <c r="B125" s="2124"/>
    </row>
    <row r="126" spans="1:2">
      <c r="A126" s="2124" t="s">
        <v>774</v>
      </c>
      <c r="B126" s="2124"/>
    </row>
    <row r="127" spans="1:2">
      <c r="A127" s="2124"/>
      <c r="B127" s="2124"/>
    </row>
    <row r="128" spans="1:2" ht="6" customHeight="1">
      <c r="A128" s="449"/>
      <c r="B128" s="449"/>
    </row>
    <row r="129" spans="1:2">
      <c r="A129" s="450" t="s">
        <v>417</v>
      </c>
      <c r="B129" s="451"/>
    </row>
    <row r="130" spans="1:2">
      <c r="B130" s="452"/>
    </row>
    <row r="131" spans="1:2">
      <c r="B131" s="452"/>
    </row>
    <row r="132" spans="1:2">
      <c r="A132" s="453"/>
      <c r="B132" s="452"/>
    </row>
    <row r="133" spans="1:2">
      <c r="A133" s="2125"/>
      <c r="B133" s="2125"/>
    </row>
    <row r="134" spans="1:2">
      <c r="A134" s="2125"/>
      <c r="B134" s="2125"/>
    </row>
    <row r="135" spans="1:2">
      <c r="A135" s="2125"/>
      <c r="B135" s="2125"/>
    </row>
    <row r="136" spans="1:2">
      <c r="B136" s="452"/>
    </row>
    <row r="137" spans="1:2">
      <c r="B137" s="452"/>
    </row>
    <row r="138" spans="1:2">
      <c r="B138" s="452"/>
    </row>
    <row r="139" spans="1:2">
      <c r="B139" s="452"/>
    </row>
    <row r="140" spans="1:2">
      <c r="B140" s="452"/>
    </row>
    <row r="141" spans="1:2">
      <c r="B141" s="452"/>
    </row>
    <row r="142" spans="1:2">
      <c r="B142" s="452"/>
    </row>
    <row r="143" spans="1:2">
      <c r="B143" s="452"/>
    </row>
    <row r="144" spans="1:2">
      <c r="B144" s="452"/>
    </row>
    <row r="145" spans="2:2">
      <c r="B145" s="452"/>
    </row>
    <row r="146" spans="2:2">
      <c r="B146" s="452"/>
    </row>
    <row r="147" spans="2:2">
      <c r="B147" s="452"/>
    </row>
    <row r="148" spans="2:2">
      <c r="B148" s="452"/>
    </row>
    <row r="149" spans="2:2">
      <c r="B149" s="452"/>
    </row>
    <row r="150" spans="2:2">
      <c r="B150" s="452"/>
    </row>
    <row r="151" spans="2:2">
      <c r="B151" s="452"/>
    </row>
    <row r="152" spans="2:2">
      <c r="B152" s="452"/>
    </row>
    <row r="153" spans="2:2">
      <c r="B153" s="452"/>
    </row>
    <row r="154" spans="2:2">
      <c r="B154" s="452"/>
    </row>
    <row r="155" spans="2:2">
      <c r="B155" s="452"/>
    </row>
    <row r="156" spans="2:2">
      <c r="B156" s="452"/>
    </row>
    <row r="157" spans="2:2">
      <c r="B157" s="452"/>
    </row>
    <row r="158" spans="2:2">
      <c r="B158" s="452"/>
    </row>
    <row r="159" spans="2:2">
      <c r="B159" s="452"/>
    </row>
    <row r="160" spans="2:2">
      <c r="B160" s="452"/>
    </row>
    <row r="161" spans="2:2">
      <c r="B161" s="452"/>
    </row>
    <row r="162" spans="2:2">
      <c r="B162" s="452"/>
    </row>
    <row r="163" spans="2:2">
      <c r="B163" s="452"/>
    </row>
    <row r="164" spans="2:2">
      <c r="B164" s="452"/>
    </row>
    <row r="165" spans="2:2">
      <c r="B165" s="452"/>
    </row>
    <row r="166" spans="2:2">
      <c r="B166" s="452"/>
    </row>
    <row r="167" spans="2:2">
      <c r="B167" s="452"/>
    </row>
    <row r="168" spans="2:2">
      <c r="B168" s="452"/>
    </row>
    <row r="169" spans="2:2">
      <c r="B169" s="452"/>
    </row>
    <row r="170" spans="2:2">
      <c r="B170" s="452"/>
    </row>
    <row r="171" spans="2:2">
      <c r="B171" s="452"/>
    </row>
    <row r="172" spans="2:2">
      <c r="B172" s="452"/>
    </row>
    <row r="173" spans="2:2">
      <c r="B173" s="452"/>
    </row>
    <row r="174" spans="2:2">
      <c r="B174" s="452"/>
    </row>
    <row r="175" spans="2:2">
      <c r="B175" s="452"/>
    </row>
    <row r="176" spans="2:2">
      <c r="B176" s="452"/>
    </row>
    <row r="177" spans="2:2">
      <c r="B177" s="452"/>
    </row>
    <row r="178" spans="2:2">
      <c r="B178" s="452"/>
    </row>
    <row r="179" spans="2:2">
      <c r="B179" s="452"/>
    </row>
    <row r="180" spans="2:2">
      <c r="B180" s="452"/>
    </row>
    <row r="181" spans="2:2">
      <c r="B181" s="452"/>
    </row>
    <row r="182" spans="2:2">
      <c r="B182" s="452"/>
    </row>
    <row r="183" spans="2:2">
      <c r="B183" s="452"/>
    </row>
    <row r="184" spans="2:2">
      <c r="B184" s="452"/>
    </row>
    <row r="185" spans="2:2">
      <c r="B185" s="452"/>
    </row>
    <row r="186" spans="2:2">
      <c r="B186" s="452"/>
    </row>
    <row r="187" spans="2:2">
      <c r="B187" s="452"/>
    </row>
    <row r="188" spans="2:2">
      <c r="B188" s="452"/>
    </row>
    <row r="189" spans="2:2">
      <c r="B189" s="452"/>
    </row>
    <row r="190" spans="2:2">
      <c r="B190" s="452"/>
    </row>
    <row r="191" spans="2:2">
      <c r="B191" s="452"/>
    </row>
    <row r="192" spans="2:2">
      <c r="B192" s="452"/>
    </row>
    <row r="193" spans="2:2">
      <c r="B193" s="452"/>
    </row>
    <row r="194" spans="2:2">
      <c r="B194" s="452"/>
    </row>
    <row r="195" spans="2:2">
      <c r="B195" s="452"/>
    </row>
    <row r="196" spans="2:2">
      <c r="B196" s="452"/>
    </row>
    <row r="197" spans="2:2">
      <c r="B197" s="452"/>
    </row>
    <row r="198" spans="2:2">
      <c r="B198" s="452"/>
    </row>
    <row r="199" spans="2:2">
      <c r="B199" s="452"/>
    </row>
    <row r="200" spans="2:2">
      <c r="B200" s="452"/>
    </row>
    <row r="201" spans="2:2">
      <c r="B201" s="452"/>
    </row>
    <row r="202" spans="2:2">
      <c r="B202" s="452"/>
    </row>
    <row r="203" spans="2:2">
      <c r="B203" s="452"/>
    </row>
    <row r="204" spans="2:2">
      <c r="B204" s="452"/>
    </row>
    <row r="205" spans="2:2">
      <c r="B205" s="452"/>
    </row>
    <row r="206" spans="2:2">
      <c r="B206" s="452"/>
    </row>
    <row r="207" spans="2:2">
      <c r="B207" s="452"/>
    </row>
    <row r="208" spans="2:2">
      <c r="B208" s="452"/>
    </row>
    <row r="209" spans="2:2">
      <c r="B209" s="452"/>
    </row>
    <row r="210" spans="2:2">
      <c r="B210" s="452"/>
    </row>
    <row r="211" spans="2:2">
      <c r="B211" s="452"/>
    </row>
    <row r="212" spans="2:2">
      <c r="B212" s="452"/>
    </row>
    <row r="213" spans="2:2">
      <c r="B213" s="452"/>
    </row>
    <row r="214" spans="2:2">
      <c r="B214" s="452"/>
    </row>
    <row r="215" spans="2:2">
      <c r="B215" s="452"/>
    </row>
    <row r="216" spans="2:2">
      <c r="B216" s="452"/>
    </row>
    <row r="217" spans="2:2">
      <c r="B217" s="452"/>
    </row>
    <row r="218" spans="2:2">
      <c r="B218" s="452"/>
    </row>
    <row r="219" spans="2:2">
      <c r="B219" s="452"/>
    </row>
    <row r="220" spans="2:2">
      <c r="B220" s="452"/>
    </row>
    <row r="221" spans="2:2">
      <c r="B221" s="452"/>
    </row>
    <row r="222" spans="2:2">
      <c r="B222" s="452"/>
    </row>
    <row r="223" spans="2:2">
      <c r="B223" s="452"/>
    </row>
    <row r="224" spans="2:2">
      <c r="B224" s="452"/>
    </row>
    <row r="225" spans="2:2">
      <c r="B225" s="452"/>
    </row>
    <row r="226" spans="2:2">
      <c r="B226" s="452"/>
    </row>
    <row r="227" spans="2:2">
      <c r="B227" s="452"/>
    </row>
    <row r="228" spans="2:2">
      <c r="B228" s="452"/>
    </row>
    <row r="229" spans="2:2">
      <c r="B229" s="452"/>
    </row>
    <row r="230" spans="2:2">
      <c r="B230" s="452"/>
    </row>
    <row r="231" spans="2:2">
      <c r="B231" s="452"/>
    </row>
    <row r="232" spans="2:2">
      <c r="B232" s="452"/>
    </row>
    <row r="233" spans="2:2">
      <c r="B233" s="452"/>
    </row>
    <row r="234" spans="2:2">
      <c r="B234" s="452"/>
    </row>
    <row r="235" spans="2:2">
      <c r="B235" s="452"/>
    </row>
    <row r="236" spans="2:2">
      <c r="B236" s="452"/>
    </row>
    <row r="237" spans="2:2">
      <c r="B237" s="452"/>
    </row>
    <row r="238" spans="2:2">
      <c r="B238" s="452"/>
    </row>
    <row r="239" spans="2:2">
      <c r="B239" s="452"/>
    </row>
    <row r="240" spans="2:2">
      <c r="B240" s="452"/>
    </row>
    <row r="241" spans="2:2">
      <c r="B241" s="452"/>
    </row>
    <row r="242" spans="2:2">
      <c r="B242" s="452"/>
    </row>
    <row r="243" spans="2:2">
      <c r="B243" s="452"/>
    </row>
    <row r="244" spans="2:2">
      <c r="B244" s="452"/>
    </row>
    <row r="245" spans="2:2">
      <c r="B245" s="452"/>
    </row>
    <row r="246" spans="2:2">
      <c r="B246" s="452"/>
    </row>
    <row r="247" spans="2:2">
      <c r="B247" s="452"/>
    </row>
    <row r="248" spans="2:2">
      <c r="B248" s="452"/>
    </row>
    <row r="249" spans="2:2">
      <c r="B249" s="452"/>
    </row>
    <row r="250" spans="2:2">
      <c r="B250" s="452"/>
    </row>
    <row r="251" spans="2:2">
      <c r="B251" s="452"/>
    </row>
    <row r="252" spans="2:2">
      <c r="B252" s="452"/>
    </row>
    <row r="253" spans="2:2">
      <c r="B253" s="452"/>
    </row>
    <row r="254" spans="2:2">
      <c r="B254" s="452"/>
    </row>
    <row r="255" spans="2:2">
      <c r="B255" s="452"/>
    </row>
    <row r="256" spans="2:2">
      <c r="B256" s="452"/>
    </row>
    <row r="257" spans="2:2">
      <c r="B257" s="452"/>
    </row>
    <row r="258" spans="2:2">
      <c r="B258" s="452"/>
    </row>
    <row r="259" spans="2:2">
      <c r="B259" s="452"/>
    </row>
    <row r="260" spans="2:2">
      <c r="B260" s="452"/>
    </row>
    <row r="261" spans="2:2">
      <c r="B261" s="452"/>
    </row>
    <row r="262" spans="2:2">
      <c r="B262" s="452"/>
    </row>
    <row r="263" spans="2:2">
      <c r="B263" s="452"/>
    </row>
    <row r="264" spans="2:2">
      <c r="B264" s="452"/>
    </row>
    <row r="265" spans="2:2">
      <c r="B265" s="452"/>
    </row>
    <row r="266" spans="2:2">
      <c r="B266" s="452"/>
    </row>
    <row r="267" spans="2:2">
      <c r="B267" s="452"/>
    </row>
    <row r="268" spans="2:2">
      <c r="B268" s="452"/>
    </row>
    <row r="269" spans="2:2">
      <c r="B269" s="452"/>
    </row>
  </sheetData>
  <mergeCells count="5">
    <mergeCell ref="A2:A3"/>
    <mergeCell ref="A122:B124"/>
    <mergeCell ref="A125:B125"/>
    <mergeCell ref="A126:B127"/>
    <mergeCell ref="A133:B135"/>
  </mergeCells>
  <pageMargins left="0.59055118110236227" right="0.59055118110236227" top="0.59055118110236227" bottom="0.59055118110236227" header="0.3" footer="0.3"/>
  <pageSetup paperSize="9" scale="70"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IM115"/>
  <sheetViews>
    <sheetView view="pageBreakPreview" zoomScaleNormal="100" zoomScaleSheetLayoutView="100" workbookViewId="0">
      <selection activeCell="A2" sqref="A2"/>
    </sheetView>
  </sheetViews>
  <sheetFormatPr defaultRowHeight="12.75"/>
  <cols>
    <col min="1" max="1" width="100.7109375" style="398" customWidth="1"/>
    <col min="2" max="2" width="18.7109375" style="398" customWidth="1"/>
    <col min="3" max="3" width="9.140625" style="245"/>
    <col min="4" max="4" width="14.140625" style="245" customWidth="1"/>
    <col min="5" max="5" width="12.85546875" style="245" customWidth="1"/>
    <col min="6" max="6" width="11.7109375" style="245" customWidth="1"/>
    <col min="7" max="7" width="12.85546875" style="245" customWidth="1"/>
    <col min="8" max="8" width="11.5703125" style="245" customWidth="1"/>
    <col min="9" max="9" width="11.7109375" style="245" customWidth="1"/>
    <col min="10" max="10" width="4.140625" style="245" customWidth="1"/>
    <col min="11" max="256" width="9.140625" style="245"/>
    <col min="257" max="257" width="100.7109375" style="245" customWidth="1"/>
    <col min="258" max="258" width="18.7109375" style="245" customWidth="1"/>
    <col min="259" max="259" width="9.140625" style="245"/>
    <col min="260" max="260" width="14.140625" style="245" customWidth="1"/>
    <col min="261" max="261" width="12.85546875" style="245" customWidth="1"/>
    <col min="262" max="262" width="11.7109375" style="245" customWidth="1"/>
    <col min="263" max="263" width="12.85546875" style="245" customWidth="1"/>
    <col min="264" max="264" width="11.5703125" style="245" customWidth="1"/>
    <col min="265" max="265" width="11.7109375" style="245" customWidth="1"/>
    <col min="266" max="266" width="4.140625" style="245" customWidth="1"/>
    <col min="267" max="512" width="9.140625" style="245"/>
    <col min="513" max="513" width="100.7109375" style="245" customWidth="1"/>
    <col min="514" max="514" width="18.7109375" style="245" customWidth="1"/>
    <col min="515" max="515" width="9.140625" style="245"/>
    <col min="516" max="516" width="14.140625" style="245" customWidth="1"/>
    <col min="517" max="517" width="12.85546875" style="245" customWidth="1"/>
    <col min="518" max="518" width="11.7109375" style="245" customWidth="1"/>
    <col min="519" max="519" width="12.85546875" style="245" customWidth="1"/>
    <col min="520" max="520" width="11.5703125" style="245" customWidth="1"/>
    <col min="521" max="521" width="11.7109375" style="245" customWidth="1"/>
    <col min="522" max="522" width="4.140625" style="245" customWidth="1"/>
    <col min="523" max="768" width="9.140625" style="245"/>
    <col min="769" max="769" width="100.7109375" style="245" customWidth="1"/>
    <col min="770" max="770" width="18.7109375" style="245" customWidth="1"/>
    <col min="771" max="771" width="9.140625" style="245"/>
    <col min="772" max="772" width="14.140625" style="245" customWidth="1"/>
    <col min="773" max="773" width="12.85546875" style="245" customWidth="1"/>
    <col min="774" max="774" width="11.7109375" style="245" customWidth="1"/>
    <col min="775" max="775" width="12.85546875" style="245" customWidth="1"/>
    <col min="776" max="776" width="11.5703125" style="245" customWidth="1"/>
    <col min="777" max="777" width="11.7109375" style="245" customWidth="1"/>
    <col min="778" max="778" width="4.140625" style="245" customWidth="1"/>
    <col min="779" max="1024" width="9.140625" style="245"/>
    <col min="1025" max="1025" width="100.7109375" style="245" customWidth="1"/>
    <col min="1026" max="1026" width="18.7109375" style="245" customWidth="1"/>
    <col min="1027" max="1027" width="9.140625" style="245"/>
    <col min="1028" max="1028" width="14.140625" style="245" customWidth="1"/>
    <col min="1029" max="1029" width="12.85546875" style="245" customWidth="1"/>
    <col min="1030" max="1030" width="11.7109375" style="245" customWidth="1"/>
    <col min="1031" max="1031" width="12.85546875" style="245" customWidth="1"/>
    <col min="1032" max="1032" width="11.5703125" style="245" customWidth="1"/>
    <col min="1033" max="1033" width="11.7109375" style="245" customWidth="1"/>
    <col min="1034" max="1034" width="4.140625" style="245" customWidth="1"/>
    <col min="1035" max="1280" width="9.140625" style="245"/>
    <col min="1281" max="1281" width="100.7109375" style="245" customWidth="1"/>
    <col min="1282" max="1282" width="18.7109375" style="245" customWidth="1"/>
    <col min="1283" max="1283" width="9.140625" style="245"/>
    <col min="1284" max="1284" width="14.140625" style="245" customWidth="1"/>
    <col min="1285" max="1285" width="12.85546875" style="245" customWidth="1"/>
    <col min="1286" max="1286" width="11.7109375" style="245" customWidth="1"/>
    <col min="1287" max="1287" width="12.85546875" style="245" customWidth="1"/>
    <col min="1288" max="1288" width="11.5703125" style="245" customWidth="1"/>
    <col min="1289" max="1289" width="11.7109375" style="245" customWidth="1"/>
    <col min="1290" max="1290" width="4.140625" style="245" customWidth="1"/>
    <col min="1291" max="1536" width="9.140625" style="245"/>
    <col min="1537" max="1537" width="100.7109375" style="245" customWidth="1"/>
    <col min="1538" max="1538" width="18.7109375" style="245" customWidth="1"/>
    <col min="1539" max="1539" width="9.140625" style="245"/>
    <col min="1540" max="1540" width="14.140625" style="245" customWidth="1"/>
    <col min="1541" max="1541" width="12.85546875" style="245" customWidth="1"/>
    <col min="1542" max="1542" width="11.7109375" style="245" customWidth="1"/>
    <col min="1543" max="1543" width="12.85546875" style="245" customWidth="1"/>
    <col min="1544" max="1544" width="11.5703125" style="245" customWidth="1"/>
    <col min="1545" max="1545" width="11.7109375" style="245" customWidth="1"/>
    <col min="1546" max="1546" width="4.140625" style="245" customWidth="1"/>
    <col min="1547" max="1792" width="9.140625" style="245"/>
    <col min="1793" max="1793" width="100.7109375" style="245" customWidth="1"/>
    <col min="1794" max="1794" width="18.7109375" style="245" customWidth="1"/>
    <col min="1795" max="1795" width="9.140625" style="245"/>
    <col min="1796" max="1796" width="14.140625" style="245" customWidth="1"/>
    <col min="1797" max="1797" width="12.85546875" style="245" customWidth="1"/>
    <col min="1798" max="1798" width="11.7109375" style="245" customWidth="1"/>
    <col min="1799" max="1799" width="12.85546875" style="245" customWidth="1"/>
    <col min="1800" max="1800" width="11.5703125" style="245" customWidth="1"/>
    <col min="1801" max="1801" width="11.7109375" style="245" customWidth="1"/>
    <col min="1802" max="1802" width="4.140625" style="245" customWidth="1"/>
    <col min="1803" max="2048" width="9.140625" style="245"/>
    <col min="2049" max="2049" width="100.7109375" style="245" customWidth="1"/>
    <col min="2050" max="2050" width="18.7109375" style="245" customWidth="1"/>
    <col min="2051" max="2051" width="9.140625" style="245"/>
    <col min="2052" max="2052" width="14.140625" style="245" customWidth="1"/>
    <col min="2053" max="2053" width="12.85546875" style="245" customWidth="1"/>
    <col min="2054" max="2054" width="11.7109375" style="245" customWidth="1"/>
    <col min="2055" max="2055" width="12.85546875" style="245" customWidth="1"/>
    <col min="2056" max="2056" width="11.5703125" style="245" customWidth="1"/>
    <col min="2057" max="2057" width="11.7109375" style="245" customWidth="1"/>
    <col min="2058" max="2058" width="4.140625" style="245" customWidth="1"/>
    <col min="2059" max="2304" width="9.140625" style="245"/>
    <col min="2305" max="2305" width="100.7109375" style="245" customWidth="1"/>
    <col min="2306" max="2306" width="18.7109375" style="245" customWidth="1"/>
    <col min="2307" max="2307" width="9.140625" style="245"/>
    <col min="2308" max="2308" width="14.140625" style="245" customWidth="1"/>
    <col min="2309" max="2309" width="12.85546875" style="245" customWidth="1"/>
    <col min="2310" max="2310" width="11.7109375" style="245" customWidth="1"/>
    <col min="2311" max="2311" width="12.85546875" style="245" customWidth="1"/>
    <col min="2312" max="2312" width="11.5703125" style="245" customWidth="1"/>
    <col min="2313" max="2313" width="11.7109375" style="245" customWidth="1"/>
    <col min="2314" max="2314" width="4.140625" style="245" customWidth="1"/>
    <col min="2315" max="2560" width="9.140625" style="245"/>
    <col min="2561" max="2561" width="100.7109375" style="245" customWidth="1"/>
    <col min="2562" max="2562" width="18.7109375" style="245" customWidth="1"/>
    <col min="2563" max="2563" width="9.140625" style="245"/>
    <col min="2564" max="2564" width="14.140625" style="245" customWidth="1"/>
    <col min="2565" max="2565" width="12.85546875" style="245" customWidth="1"/>
    <col min="2566" max="2566" width="11.7109375" style="245" customWidth="1"/>
    <col min="2567" max="2567" width="12.85546875" style="245" customWidth="1"/>
    <col min="2568" max="2568" width="11.5703125" style="245" customWidth="1"/>
    <col min="2569" max="2569" width="11.7109375" style="245" customWidth="1"/>
    <col min="2570" max="2570" width="4.140625" style="245" customWidth="1"/>
    <col min="2571" max="2816" width="9.140625" style="245"/>
    <col min="2817" max="2817" width="100.7109375" style="245" customWidth="1"/>
    <col min="2818" max="2818" width="18.7109375" style="245" customWidth="1"/>
    <col min="2819" max="2819" width="9.140625" style="245"/>
    <col min="2820" max="2820" width="14.140625" style="245" customWidth="1"/>
    <col min="2821" max="2821" width="12.85546875" style="245" customWidth="1"/>
    <col min="2822" max="2822" width="11.7109375" style="245" customWidth="1"/>
    <col min="2823" max="2823" width="12.85546875" style="245" customWidth="1"/>
    <col min="2824" max="2824" width="11.5703125" style="245" customWidth="1"/>
    <col min="2825" max="2825" width="11.7109375" style="245" customWidth="1"/>
    <col min="2826" max="2826" width="4.140625" style="245" customWidth="1"/>
    <col min="2827" max="3072" width="9.140625" style="245"/>
    <col min="3073" max="3073" width="100.7109375" style="245" customWidth="1"/>
    <col min="3074" max="3074" width="18.7109375" style="245" customWidth="1"/>
    <col min="3075" max="3075" width="9.140625" style="245"/>
    <col min="3076" max="3076" width="14.140625" style="245" customWidth="1"/>
    <col min="3077" max="3077" width="12.85546875" style="245" customWidth="1"/>
    <col min="3078" max="3078" width="11.7109375" style="245" customWidth="1"/>
    <col min="3079" max="3079" width="12.85546875" style="245" customWidth="1"/>
    <col min="3080" max="3080" width="11.5703125" style="245" customWidth="1"/>
    <col min="3081" max="3081" width="11.7109375" style="245" customWidth="1"/>
    <col min="3082" max="3082" width="4.140625" style="245" customWidth="1"/>
    <col min="3083" max="3328" width="9.140625" style="245"/>
    <col min="3329" max="3329" width="100.7109375" style="245" customWidth="1"/>
    <col min="3330" max="3330" width="18.7109375" style="245" customWidth="1"/>
    <col min="3331" max="3331" width="9.140625" style="245"/>
    <col min="3332" max="3332" width="14.140625" style="245" customWidth="1"/>
    <col min="3333" max="3333" width="12.85546875" style="245" customWidth="1"/>
    <col min="3334" max="3334" width="11.7109375" style="245" customWidth="1"/>
    <col min="3335" max="3335" width="12.85546875" style="245" customWidth="1"/>
    <col min="3336" max="3336" width="11.5703125" style="245" customWidth="1"/>
    <col min="3337" max="3337" width="11.7109375" style="245" customWidth="1"/>
    <col min="3338" max="3338" width="4.140625" style="245" customWidth="1"/>
    <col min="3339" max="3584" width="9.140625" style="245"/>
    <col min="3585" max="3585" width="100.7109375" style="245" customWidth="1"/>
    <col min="3586" max="3586" width="18.7109375" style="245" customWidth="1"/>
    <col min="3587" max="3587" width="9.140625" style="245"/>
    <col min="3588" max="3588" width="14.140625" style="245" customWidth="1"/>
    <col min="3589" max="3589" width="12.85546875" style="245" customWidth="1"/>
    <col min="3590" max="3590" width="11.7109375" style="245" customWidth="1"/>
    <col min="3591" max="3591" width="12.85546875" style="245" customWidth="1"/>
    <col min="3592" max="3592" width="11.5703125" style="245" customWidth="1"/>
    <col min="3593" max="3593" width="11.7109375" style="245" customWidth="1"/>
    <col min="3594" max="3594" width="4.140625" style="245" customWidth="1"/>
    <col min="3595" max="3840" width="9.140625" style="245"/>
    <col min="3841" max="3841" width="100.7109375" style="245" customWidth="1"/>
    <col min="3842" max="3842" width="18.7109375" style="245" customWidth="1"/>
    <col min="3843" max="3843" width="9.140625" style="245"/>
    <col min="3844" max="3844" width="14.140625" style="245" customWidth="1"/>
    <col min="3845" max="3845" width="12.85546875" style="245" customWidth="1"/>
    <col min="3846" max="3846" width="11.7109375" style="245" customWidth="1"/>
    <col min="3847" max="3847" width="12.85546875" style="245" customWidth="1"/>
    <col min="3848" max="3848" width="11.5703125" style="245" customWidth="1"/>
    <col min="3849" max="3849" width="11.7109375" style="245" customWidth="1"/>
    <col min="3850" max="3850" width="4.140625" style="245" customWidth="1"/>
    <col min="3851" max="4096" width="9.140625" style="245"/>
    <col min="4097" max="4097" width="100.7109375" style="245" customWidth="1"/>
    <col min="4098" max="4098" width="18.7109375" style="245" customWidth="1"/>
    <col min="4099" max="4099" width="9.140625" style="245"/>
    <col min="4100" max="4100" width="14.140625" style="245" customWidth="1"/>
    <col min="4101" max="4101" width="12.85546875" style="245" customWidth="1"/>
    <col min="4102" max="4102" width="11.7109375" style="245" customWidth="1"/>
    <col min="4103" max="4103" width="12.85546875" style="245" customWidth="1"/>
    <col min="4104" max="4104" width="11.5703125" style="245" customWidth="1"/>
    <col min="4105" max="4105" width="11.7109375" style="245" customWidth="1"/>
    <col min="4106" max="4106" width="4.140625" style="245" customWidth="1"/>
    <col min="4107" max="4352" width="9.140625" style="245"/>
    <col min="4353" max="4353" width="100.7109375" style="245" customWidth="1"/>
    <col min="4354" max="4354" width="18.7109375" style="245" customWidth="1"/>
    <col min="4355" max="4355" width="9.140625" style="245"/>
    <col min="4356" max="4356" width="14.140625" style="245" customWidth="1"/>
    <col min="4357" max="4357" width="12.85546875" style="245" customWidth="1"/>
    <col min="4358" max="4358" width="11.7109375" style="245" customWidth="1"/>
    <col min="4359" max="4359" width="12.85546875" style="245" customWidth="1"/>
    <col min="4360" max="4360" width="11.5703125" style="245" customWidth="1"/>
    <col min="4361" max="4361" width="11.7109375" style="245" customWidth="1"/>
    <col min="4362" max="4362" width="4.140625" style="245" customWidth="1"/>
    <col min="4363" max="4608" width="9.140625" style="245"/>
    <col min="4609" max="4609" width="100.7109375" style="245" customWidth="1"/>
    <col min="4610" max="4610" width="18.7109375" style="245" customWidth="1"/>
    <col min="4611" max="4611" width="9.140625" style="245"/>
    <col min="4612" max="4612" width="14.140625" style="245" customWidth="1"/>
    <col min="4613" max="4613" width="12.85546875" style="245" customWidth="1"/>
    <col min="4614" max="4614" width="11.7109375" style="245" customWidth="1"/>
    <col min="4615" max="4615" width="12.85546875" style="245" customWidth="1"/>
    <col min="4616" max="4616" width="11.5703125" style="245" customWidth="1"/>
    <col min="4617" max="4617" width="11.7109375" style="245" customWidth="1"/>
    <col min="4618" max="4618" width="4.140625" style="245" customWidth="1"/>
    <col min="4619" max="4864" width="9.140625" style="245"/>
    <col min="4865" max="4865" width="100.7109375" style="245" customWidth="1"/>
    <col min="4866" max="4866" width="18.7109375" style="245" customWidth="1"/>
    <col min="4867" max="4867" width="9.140625" style="245"/>
    <col min="4868" max="4868" width="14.140625" style="245" customWidth="1"/>
    <col min="4869" max="4869" width="12.85546875" style="245" customWidth="1"/>
    <col min="4870" max="4870" width="11.7109375" style="245" customWidth="1"/>
    <col min="4871" max="4871" width="12.85546875" style="245" customWidth="1"/>
    <col min="4872" max="4872" width="11.5703125" style="245" customWidth="1"/>
    <col min="4873" max="4873" width="11.7109375" style="245" customWidth="1"/>
    <col min="4874" max="4874" width="4.140625" style="245" customWidth="1"/>
    <col min="4875" max="5120" width="9.140625" style="245"/>
    <col min="5121" max="5121" width="100.7109375" style="245" customWidth="1"/>
    <col min="5122" max="5122" width="18.7109375" style="245" customWidth="1"/>
    <col min="5123" max="5123" width="9.140625" style="245"/>
    <col min="5124" max="5124" width="14.140625" style="245" customWidth="1"/>
    <col min="5125" max="5125" width="12.85546875" style="245" customWidth="1"/>
    <col min="5126" max="5126" width="11.7109375" style="245" customWidth="1"/>
    <col min="5127" max="5127" width="12.85546875" style="245" customWidth="1"/>
    <col min="5128" max="5128" width="11.5703125" style="245" customWidth="1"/>
    <col min="5129" max="5129" width="11.7109375" style="245" customWidth="1"/>
    <col min="5130" max="5130" width="4.140625" style="245" customWidth="1"/>
    <col min="5131" max="5376" width="9.140625" style="245"/>
    <col min="5377" max="5377" width="100.7109375" style="245" customWidth="1"/>
    <col min="5378" max="5378" width="18.7109375" style="245" customWidth="1"/>
    <col min="5379" max="5379" width="9.140625" style="245"/>
    <col min="5380" max="5380" width="14.140625" style="245" customWidth="1"/>
    <col min="5381" max="5381" width="12.85546875" style="245" customWidth="1"/>
    <col min="5382" max="5382" width="11.7109375" style="245" customWidth="1"/>
    <col min="5383" max="5383" width="12.85546875" style="245" customWidth="1"/>
    <col min="5384" max="5384" width="11.5703125" style="245" customWidth="1"/>
    <col min="5385" max="5385" width="11.7109375" style="245" customWidth="1"/>
    <col min="5386" max="5386" width="4.140625" style="245" customWidth="1"/>
    <col min="5387" max="5632" width="9.140625" style="245"/>
    <col min="5633" max="5633" width="100.7109375" style="245" customWidth="1"/>
    <col min="5634" max="5634" width="18.7109375" style="245" customWidth="1"/>
    <col min="5635" max="5635" width="9.140625" style="245"/>
    <col min="5636" max="5636" width="14.140625" style="245" customWidth="1"/>
    <col min="5637" max="5637" width="12.85546875" style="245" customWidth="1"/>
    <col min="5638" max="5638" width="11.7109375" style="245" customWidth="1"/>
    <col min="5639" max="5639" width="12.85546875" style="245" customWidth="1"/>
    <col min="5640" max="5640" width="11.5703125" style="245" customWidth="1"/>
    <col min="5641" max="5641" width="11.7109375" style="245" customWidth="1"/>
    <col min="5642" max="5642" width="4.140625" style="245" customWidth="1"/>
    <col min="5643" max="5888" width="9.140625" style="245"/>
    <col min="5889" max="5889" width="100.7109375" style="245" customWidth="1"/>
    <col min="5890" max="5890" width="18.7109375" style="245" customWidth="1"/>
    <col min="5891" max="5891" width="9.140625" style="245"/>
    <col min="5892" max="5892" width="14.140625" style="245" customWidth="1"/>
    <col min="5893" max="5893" width="12.85546875" style="245" customWidth="1"/>
    <col min="5894" max="5894" width="11.7109375" style="245" customWidth="1"/>
    <col min="5895" max="5895" width="12.85546875" style="245" customWidth="1"/>
    <col min="5896" max="5896" width="11.5703125" style="245" customWidth="1"/>
    <col min="5897" max="5897" width="11.7109375" style="245" customWidth="1"/>
    <col min="5898" max="5898" width="4.140625" style="245" customWidth="1"/>
    <col min="5899" max="6144" width="9.140625" style="245"/>
    <col min="6145" max="6145" width="100.7109375" style="245" customWidth="1"/>
    <col min="6146" max="6146" width="18.7109375" style="245" customWidth="1"/>
    <col min="6147" max="6147" width="9.140625" style="245"/>
    <col min="6148" max="6148" width="14.140625" style="245" customWidth="1"/>
    <col min="6149" max="6149" width="12.85546875" style="245" customWidth="1"/>
    <col min="6150" max="6150" width="11.7109375" style="245" customWidth="1"/>
    <col min="6151" max="6151" width="12.85546875" style="245" customWidth="1"/>
    <col min="6152" max="6152" width="11.5703125" style="245" customWidth="1"/>
    <col min="6153" max="6153" width="11.7109375" style="245" customWidth="1"/>
    <col min="6154" max="6154" width="4.140625" style="245" customWidth="1"/>
    <col min="6155" max="6400" width="9.140625" style="245"/>
    <col min="6401" max="6401" width="100.7109375" style="245" customWidth="1"/>
    <col min="6402" max="6402" width="18.7109375" style="245" customWidth="1"/>
    <col min="6403" max="6403" width="9.140625" style="245"/>
    <col min="6404" max="6404" width="14.140625" style="245" customWidth="1"/>
    <col min="6405" max="6405" width="12.85546875" style="245" customWidth="1"/>
    <col min="6406" max="6406" width="11.7109375" style="245" customWidth="1"/>
    <col min="6407" max="6407" width="12.85546875" style="245" customWidth="1"/>
    <col min="6408" max="6408" width="11.5703125" style="245" customWidth="1"/>
    <col min="6409" max="6409" width="11.7109375" style="245" customWidth="1"/>
    <col min="6410" max="6410" width="4.140625" style="245" customWidth="1"/>
    <col min="6411" max="6656" width="9.140625" style="245"/>
    <col min="6657" max="6657" width="100.7109375" style="245" customWidth="1"/>
    <col min="6658" max="6658" width="18.7109375" style="245" customWidth="1"/>
    <col min="6659" max="6659" width="9.140625" style="245"/>
    <col min="6660" max="6660" width="14.140625" style="245" customWidth="1"/>
    <col min="6661" max="6661" width="12.85546875" style="245" customWidth="1"/>
    <col min="6662" max="6662" width="11.7109375" style="245" customWidth="1"/>
    <col min="6663" max="6663" width="12.85546875" style="245" customWidth="1"/>
    <col min="6664" max="6664" width="11.5703125" style="245" customWidth="1"/>
    <col min="6665" max="6665" width="11.7109375" style="245" customWidth="1"/>
    <col min="6666" max="6666" width="4.140625" style="245" customWidth="1"/>
    <col min="6667" max="6912" width="9.140625" style="245"/>
    <col min="6913" max="6913" width="100.7109375" style="245" customWidth="1"/>
    <col min="6914" max="6914" width="18.7109375" style="245" customWidth="1"/>
    <col min="6915" max="6915" width="9.140625" style="245"/>
    <col min="6916" max="6916" width="14.140625" style="245" customWidth="1"/>
    <col min="6917" max="6917" width="12.85546875" style="245" customWidth="1"/>
    <col min="6918" max="6918" width="11.7109375" style="245" customWidth="1"/>
    <col min="6919" max="6919" width="12.85546875" style="245" customWidth="1"/>
    <col min="6920" max="6920" width="11.5703125" style="245" customWidth="1"/>
    <col min="6921" max="6921" width="11.7109375" style="245" customWidth="1"/>
    <col min="6922" max="6922" width="4.140625" style="245" customWidth="1"/>
    <col min="6923" max="7168" width="9.140625" style="245"/>
    <col min="7169" max="7169" width="100.7109375" style="245" customWidth="1"/>
    <col min="7170" max="7170" width="18.7109375" style="245" customWidth="1"/>
    <col min="7171" max="7171" width="9.140625" style="245"/>
    <col min="7172" max="7172" width="14.140625" style="245" customWidth="1"/>
    <col min="7173" max="7173" width="12.85546875" style="245" customWidth="1"/>
    <col min="7174" max="7174" width="11.7109375" style="245" customWidth="1"/>
    <col min="7175" max="7175" width="12.85546875" style="245" customWidth="1"/>
    <col min="7176" max="7176" width="11.5703125" style="245" customWidth="1"/>
    <col min="7177" max="7177" width="11.7109375" style="245" customWidth="1"/>
    <col min="7178" max="7178" width="4.140625" style="245" customWidth="1"/>
    <col min="7179" max="7424" width="9.140625" style="245"/>
    <col min="7425" max="7425" width="100.7109375" style="245" customWidth="1"/>
    <col min="7426" max="7426" width="18.7109375" style="245" customWidth="1"/>
    <col min="7427" max="7427" width="9.140625" style="245"/>
    <col min="7428" max="7428" width="14.140625" style="245" customWidth="1"/>
    <col min="7429" max="7429" width="12.85546875" style="245" customWidth="1"/>
    <col min="7430" max="7430" width="11.7109375" style="245" customWidth="1"/>
    <col min="7431" max="7431" width="12.85546875" style="245" customWidth="1"/>
    <col min="7432" max="7432" width="11.5703125" style="245" customWidth="1"/>
    <col min="7433" max="7433" width="11.7109375" style="245" customWidth="1"/>
    <col min="7434" max="7434" width="4.140625" style="245" customWidth="1"/>
    <col min="7435" max="7680" width="9.140625" style="245"/>
    <col min="7681" max="7681" width="100.7109375" style="245" customWidth="1"/>
    <col min="7682" max="7682" width="18.7109375" style="245" customWidth="1"/>
    <col min="7683" max="7683" width="9.140625" style="245"/>
    <col min="7684" max="7684" width="14.140625" style="245" customWidth="1"/>
    <col min="7685" max="7685" width="12.85546875" style="245" customWidth="1"/>
    <col min="7686" max="7686" width="11.7109375" style="245" customWidth="1"/>
    <col min="7687" max="7687" width="12.85546875" style="245" customWidth="1"/>
    <col min="7688" max="7688" width="11.5703125" style="245" customWidth="1"/>
    <col min="7689" max="7689" width="11.7109375" style="245" customWidth="1"/>
    <col min="7690" max="7690" width="4.140625" style="245" customWidth="1"/>
    <col min="7691" max="7936" width="9.140625" style="245"/>
    <col min="7937" max="7937" width="100.7109375" style="245" customWidth="1"/>
    <col min="7938" max="7938" width="18.7109375" style="245" customWidth="1"/>
    <col min="7939" max="7939" width="9.140625" style="245"/>
    <col min="7940" max="7940" width="14.140625" style="245" customWidth="1"/>
    <col min="7941" max="7941" width="12.85546875" style="245" customWidth="1"/>
    <col min="7942" max="7942" width="11.7109375" style="245" customWidth="1"/>
    <col min="7943" max="7943" width="12.85546875" style="245" customWidth="1"/>
    <col min="7944" max="7944" width="11.5703125" style="245" customWidth="1"/>
    <col min="7945" max="7945" width="11.7109375" style="245" customWidth="1"/>
    <col min="7946" max="7946" width="4.140625" style="245" customWidth="1"/>
    <col min="7947" max="8192" width="9.140625" style="245"/>
    <col min="8193" max="8193" width="100.7109375" style="245" customWidth="1"/>
    <col min="8194" max="8194" width="18.7109375" style="245" customWidth="1"/>
    <col min="8195" max="8195" width="9.140625" style="245"/>
    <col min="8196" max="8196" width="14.140625" style="245" customWidth="1"/>
    <col min="8197" max="8197" width="12.85546875" style="245" customWidth="1"/>
    <col min="8198" max="8198" width="11.7109375" style="245" customWidth="1"/>
    <col min="8199" max="8199" width="12.85546875" style="245" customWidth="1"/>
    <col min="8200" max="8200" width="11.5703125" style="245" customWidth="1"/>
    <col min="8201" max="8201" width="11.7109375" style="245" customWidth="1"/>
    <col min="8202" max="8202" width="4.140625" style="245" customWidth="1"/>
    <col min="8203" max="8448" width="9.140625" style="245"/>
    <col min="8449" max="8449" width="100.7109375" style="245" customWidth="1"/>
    <col min="8450" max="8450" width="18.7109375" style="245" customWidth="1"/>
    <col min="8451" max="8451" width="9.140625" style="245"/>
    <col min="8452" max="8452" width="14.140625" style="245" customWidth="1"/>
    <col min="8453" max="8453" width="12.85546875" style="245" customWidth="1"/>
    <col min="8454" max="8454" width="11.7109375" style="245" customWidth="1"/>
    <col min="8455" max="8455" width="12.85546875" style="245" customWidth="1"/>
    <col min="8456" max="8456" width="11.5703125" style="245" customWidth="1"/>
    <col min="8457" max="8457" width="11.7109375" style="245" customWidth="1"/>
    <col min="8458" max="8458" width="4.140625" style="245" customWidth="1"/>
    <col min="8459" max="8704" width="9.140625" style="245"/>
    <col min="8705" max="8705" width="100.7109375" style="245" customWidth="1"/>
    <col min="8706" max="8706" width="18.7109375" style="245" customWidth="1"/>
    <col min="8707" max="8707" width="9.140625" style="245"/>
    <col min="8708" max="8708" width="14.140625" style="245" customWidth="1"/>
    <col min="8709" max="8709" width="12.85546875" style="245" customWidth="1"/>
    <col min="8710" max="8710" width="11.7109375" style="245" customWidth="1"/>
    <col min="8711" max="8711" width="12.85546875" style="245" customWidth="1"/>
    <col min="8712" max="8712" width="11.5703125" style="245" customWidth="1"/>
    <col min="8713" max="8713" width="11.7109375" style="245" customWidth="1"/>
    <col min="8714" max="8714" width="4.140625" style="245" customWidth="1"/>
    <col min="8715" max="8960" width="9.140625" style="245"/>
    <col min="8961" max="8961" width="100.7109375" style="245" customWidth="1"/>
    <col min="8962" max="8962" width="18.7109375" style="245" customWidth="1"/>
    <col min="8963" max="8963" width="9.140625" style="245"/>
    <col min="8964" max="8964" width="14.140625" style="245" customWidth="1"/>
    <col min="8965" max="8965" width="12.85546875" style="245" customWidth="1"/>
    <col min="8966" max="8966" width="11.7109375" style="245" customWidth="1"/>
    <col min="8967" max="8967" width="12.85546875" style="245" customWidth="1"/>
    <col min="8968" max="8968" width="11.5703125" style="245" customWidth="1"/>
    <col min="8969" max="8969" width="11.7109375" style="245" customWidth="1"/>
    <col min="8970" max="8970" width="4.140625" style="245" customWidth="1"/>
    <col min="8971" max="9216" width="9.140625" style="245"/>
    <col min="9217" max="9217" width="100.7109375" style="245" customWidth="1"/>
    <col min="9218" max="9218" width="18.7109375" style="245" customWidth="1"/>
    <col min="9219" max="9219" width="9.140625" style="245"/>
    <col min="9220" max="9220" width="14.140625" style="245" customWidth="1"/>
    <col min="9221" max="9221" width="12.85546875" style="245" customWidth="1"/>
    <col min="9222" max="9222" width="11.7109375" style="245" customWidth="1"/>
    <col min="9223" max="9223" width="12.85546875" style="245" customWidth="1"/>
    <col min="9224" max="9224" width="11.5703125" style="245" customWidth="1"/>
    <col min="9225" max="9225" width="11.7109375" style="245" customWidth="1"/>
    <col min="9226" max="9226" width="4.140625" style="245" customWidth="1"/>
    <col min="9227" max="9472" width="9.140625" style="245"/>
    <col min="9473" max="9473" width="100.7109375" style="245" customWidth="1"/>
    <col min="9474" max="9474" width="18.7109375" style="245" customWidth="1"/>
    <col min="9475" max="9475" width="9.140625" style="245"/>
    <col min="9476" max="9476" width="14.140625" style="245" customWidth="1"/>
    <col min="9477" max="9477" width="12.85546875" style="245" customWidth="1"/>
    <col min="9478" max="9478" width="11.7109375" style="245" customWidth="1"/>
    <col min="9479" max="9479" width="12.85546875" style="245" customWidth="1"/>
    <col min="9480" max="9480" width="11.5703125" style="245" customWidth="1"/>
    <col min="9481" max="9481" width="11.7109375" style="245" customWidth="1"/>
    <col min="9482" max="9482" width="4.140625" style="245" customWidth="1"/>
    <col min="9483" max="9728" width="9.140625" style="245"/>
    <col min="9729" max="9729" width="100.7109375" style="245" customWidth="1"/>
    <col min="9730" max="9730" width="18.7109375" style="245" customWidth="1"/>
    <col min="9731" max="9731" width="9.140625" style="245"/>
    <col min="9732" max="9732" width="14.140625" style="245" customWidth="1"/>
    <col min="9733" max="9733" width="12.85546875" style="245" customWidth="1"/>
    <col min="9734" max="9734" width="11.7109375" style="245" customWidth="1"/>
    <col min="9735" max="9735" width="12.85546875" style="245" customWidth="1"/>
    <col min="9736" max="9736" width="11.5703125" style="245" customWidth="1"/>
    <col min="9737" max="9737" width="11.7109375" style="245" customWidth="1"/>
    <col min="9738" max="9738" width="4.140625" style="245" customWidth="1"/>
    <col min="9739" max="9984" width="9.140625" style="245"/>
    <col min="9985" max="9985" width="100.7109375" style="245" customWidth="1"/>
    <col min="9986" max="9986" width="18.7109375" style="245" customWidth="1"/>
    <col min="9987" max="9987" width="9.140625" style="245"/>
    <col min="9988" max="9988" width="14.140625" style="245" customWidth="1"/>
    <col min="9989" max="9989" width="12.85546875" style="245" customWidth="1"/>
    <col min="9990" max="9990" width="11.7109375" style="245" customWidth="1"/>
    <col min="9991" max="9991" width="12.85546875" style="245" customWidth="1"/>
    <col min="9992" max="9992" width="11.5703125" style="245" customWidth="1"/>
    <col min="9993" max="9993" width="11.7109375" style="245" customWidth="1"/>
    <col min="9994" max="9994" width="4.140625" style="245" customWidth="1"/>
    <col min="9995" max="10240" width="9.140625" style="245"/>
    <col min="10241" max="10241" width="100.7109375" style="245" customWidth="1"/>
    <col min="10242" max="10242" width="18.7109375" style="245" customWidth="1"/>
    <col min="10243" max="10243" width="9.140625" style="245"/>
    <col min="10244" max="10244" width="14.140625" style="245" customWidth="1"/>
    <col min="10245" max="10245" width="12.85546875" style="245" customWidth="1"/>
    <col min="10246" max="10246" width="11.7109375" style="245" customWidth="1"/>
    <col min="10247" max="10247" width="12.85546875" style="245" customWidth="1"/>
    <col min="10248" max="10248" width="11.5703125" style="245" customWidth="1"/>
    <col min="10249" max="10249" width="11.7109375" style="245" customWidth="1"/>
    <col min="10250" max="10250" width="4.140625" style="245" customWidth="1"/>
    <col min="10251" max="10496" width="9.140625" style="245"/>
    <col min="10497" max="10497" width="100.7109375" style="245" customWidth="1"/>
    <col min="10498" max="10498" width="18.7109375" style="245" customWidth="1"/>
    <col min="10499" max="10499" width="9.140625" style="245"/>
    <col min="10500" max="10500" width="14.140625" style="245" customWidth="1"/>
    <col min="10501" max="10501" width="12.85546875" style="245" customWidth="1"/>
    <col min="10502" max="10502" width="11.7109375" style="245" customWidth="1"/>
    <col min="10503" max="10503" width="12.85546875" style="245" customWidth="1"/>
    <col min="10504" max="10504" width="11.5703125" style="245" customWidth="1"/>
    <col min="10505" max="10505" width="11.7109375" style="245" customWidth="1"/>
    <col min="10506" max="10506" width="4.140625" style="245" customWidth="1"/>
    <col min="10507" max="10752" width="9.140625" style="245"/>
    <col min="10753" max="10753" width="100.7109375" style="245" customWidth="1"/>
    <col min="10754" max="10754" width="18.7109375" style="245" customWidth="1"/>
    <col min="10755" max="10755" width="9.140625" style="245"/>
    <col min="10756" max="10756" width="14.140625" style="245" customWidth="1"/>
    <col min="10757" max="10757" width="12.85546875" style="245" customWidth="1"/>
    <col min="10758" max="10758" width="11.7109375" style="245" customWidth="1"/>
    <col min="10759" max="10759" width="12.85546875" style="245" customWidth="1"/>
    <col min="10760" max="10760" width="11.5703125" style="245" customWidth="1"/>
    <col min="10761" max="10761" width="11.7109375" style="245" customWidth="1"/>
    <col min="10762" max="10762" width="4.140625" style="245" customWidth="1"/>
    <col min="10763" max="11008" width="9.140625" style="245"/>
    <col min="11009" max="11009" width="100.7109375" style="245" customWidth="1"/>
    <col min="11010" max="11010" width="18.7109375" style="245" customWidth="1"/>
    <col min="11011" max="11011" width="9.140625" style="245"/>
    <col min="11012" max="11012" width="14.140625" style="245" customWidth="1"/>
    <col min="11013" max="11013" width="12.85546875" style="245" customWidth="1"/>
    <col min="11014" max="11014" width="11.7109375" style="245" customWidth="1"/>
    <col min="11015" max="11015" width="12.85546875" style="245" customWidth="1"/>
    <col min="11016" max="11016" width="11.5703125" style="245" customWidth="1"/>
    <col min="11017" max="11017" width="11.7109375" style="245" customWidth="1"/>
    <col min="11018" max="11018" width="4.140625" style="245" customWidth="1"/>
    <col min="11019" max="11264" width="9.140625" style="245"/>
    <col min="11265" max="11265" width="100.7109375" style="245" customWidth="1"/>
    <col min="11266" max="11266" width="18.7109375" style="245" customWidth="1"/>
    <col min="11267" max="11267" width="9.140625" style="245"/>
    <col min="11268" max="11268" width="14.140625" style="245" customWidth="1"/>
    <col min="11269" max="11269" width="12.85546875" style="245" customWidth="1"/>
    <col min="11270" max="11270" width="11.7109375" style="245" customWidth="1"/>
    <col min="11271" max="11271" width="12.85546875" style="245" customWidth="1"/>
    <col min="11272" max="11272" width="11.5703125" style="245" customWidth="1"/>
    <col min="11273" max="11273" width="11.7109375" style="245" customWidth="1"/>
    <col min="11274" max="11274" width="4.140625" style="245" customWidth="1"/>
    <col min="11275" max="11520" width="9.140625" style="245"/>
    <col min="11521" max="11521" width="100.7109375" style="245" customWidth="1"/>
    <col min="11522" max="11522" width="18.7109375" style="245" customWidth="1"/>
    <col min="11523" max="11523" width="9.140625" style="245"/>
    <col min="11524" max="11524" width="14.140625" style="245" customWidth="1"/>
    <col min="11525" max="11525" width="12.85546875" style="245" customWidth="1"/>
    <col min="11526" max="11526" width="11.7109375" style="245" customWidth="1"/>
    <col min="11527" max="11527" width="12.85546875" style="245" customWidth="1"/>
    <col min="11528" max="11528" width="11.5703125" style="245" customWidth="1"/>
    <col min="11529" max="11529" width="11.7109375" style="245" customWidth="1"/>
    <col min="11530" max="11530" width="4.140625" style="245" customWidth="1"/>
    <col min="11531" max="11776" width="9.140625" style="245"/>
    <col min="11777" max="11777" width="100.7109375" style="245" customWidth="1"/>
    <col min="11778" max="11778" width="18.7109375" style="245" customWidth="1"/>
    <col min="11779" max="11779" width="9.140625" style="245"/>
    <col min="11780" max="11780" width="14.140625" style="245" customWidth="1"/>
    <col min="11781" max="11781" width="12.85546875" style="245" customWidth="1"/>
    <col min="11782" max="11782" width="11.7109375" style="245" customWidth="1"/>
    <col min="11783" max="11783" width="12.85546875" style="245" customWidth="1"/>
    <col min="11784" max="11784" width="11.5703125" style="245" customWidth="1"/>
    <col min="11785" max="11785" width="11.7109375" style="245" customWidth="1"/>
    <col min="11786" max="11786" width="4.140625" style="245" customWidth="1"/>
    <col min="11787" max="12032" width="9.140625" style="245"/>
    <col min="12033" max="12033" width="100.7109375" style="245" customWidth="1"/>
    <col min="12034" max="12034" width="18.7109375" style="245" customWidth="1"/>
    <col min="12035" max="12035" width="9.140625" style="245"/>
    <col min="12036" max="12036" width="14.140625" style="245" customWidth="1"/>
    <col min="12037" max="12037" width="12.85546875" style="245" customWidth="1"/>
    <col min="12038" max="12038" width="11.7109375" style="245" customWidth="1"/>
    <col min="12039" max="12039" width="12.85546875" style="245" customWidth="1"/>
    <col min="12040" max="12040" width="11.5703125" style="245" customWidth="1"/>
    <col min="12041" max="12041" width="11.7109375" style="245" customWidth="1"/>
    <col min="12042" max="12042" width="4.140625" style="245" customWidth="1"/>
    <col min="12043" max="12288" width="9.140625" style="245"/>
    <col min="12289" max="12289" width="100.7109375" style="245" customWidth="1"/>
    <col min="12290" max="12290" width="18.7109375" style="245" customWidth="1"/>
    <col min="12291" max="12291" width="9.140625" style="245"/>
    <col min="12292" max="12292" width="14.140625" style="245" customWidth="1"/>
    <col min="12293" max="12293" width="12.85546875" style="245" customWidth="1"/>
    <col min="12294" max="12294" width="11.7109375" style="245" customWidth="1"/>
    <col min="12295" max="12295" width="12.85546875" style="245" customWidth="1"/>
    <col min="12296" max="12296" width="11.5703125" style="245" customWidth="1"/>
    <col min="12297" max="12297" width="11.7109375" style="245" customWidth="1"/>
    <col min="12298" max="12298" width="4.140625" style="245" customWidth="1"/>
    <col min="12299" max="12544" width="9.140625" style="245"/>
    <col min="12545" max="12545" width="100.7109375" style="245" customWidth="1"/>
    <col min="12546" max="12546" width="18.7109375" style="245" customWidth="1"/>
    <col min="12547" max="12547" width="9.140625" style="245"/>
    <col min="12548" max="12548" width="14.140625" style="245" customWidth="1"/>
    <col min="12549" max="12549" width="12.85546875" style="245" customWidth="1"/>
    <col min="12550" max="12550" width="11.7109375" style="245" customWidth="1"/>
    <col min="12551" max="12551" width="12.85546875" style="245" customWidth="1"/>
    <col min="12552" max="12552" width="11.5703125" style="245" customWidth="1"/>
    <col min="12553" max="12553" width="11.7109375" style="245" customWidth="1"/>
    <col min="12554" max="12554" width="4.140625" style="245" customWidth="1"/>
    <col min="12555" max="12800" width="9.140625" style="245"/>
    <col min="12801" max="12801" width="100.7109375" style="245" customWidth="1"/>
    <col min="12802" max="12802" width="18.7109375" style="245" customWidth="1"/>
    <col min="12803" max="12803" width="9.140625" style="245"/>
    <col min="12804" max="12804" width="14.140625" style="245" customWidth="1"/>
    <col min="12805" max="12805" width="12.85546875" style="245" customWidth="1"/>
    <col min="12806" max="12806" width="11.7109375" style="245" customWidth="1"/>
    <col min="12807" max="12807" width="12.85546875" style="245" customWidth="1"/>
    <col min="12808" max="12808" width="11.5703125" style="245" customWidth="1"/>
    <col min="12809" max="12809" width="11.7109375" style="245" customWidth="1"/>
    <col min="12810" max="12810" width="4.140625" style="245" customWidth="1"/>
    <col min="12811" max="13056" width="9.140625" style="245"/>
    <col min="13057" max="13057" width="100.7109375" style="245" customWidth="1"/>
    <col min="13058" max="13058" width="18.7109375" style="245" customWidth="1"/>
    <col min="13059" max="13059" width="9.140625" style="245"/>
    <col min="13060" max="13060" width="14.140625" style="245" customWidth="1"/>
    <col min="13061" max="13061" width="12.85546875" style="245" customWidth="1"/>
    <col min="13062" max="13062" width="11.7109375" style="245" customWidth="1"/>
    <col min="13063" max="13063" width="12.85546875" style="245" customWidth="1"/>
    <col min="13064" max="13064" width="11.5703125" style="245" customWidth="1"/>
    <col min="13065" max="13065" width="11.7109375" style="245" customWidth="1"/>
    <col min="13066" max="13066" width="4.140625" style="245" customWidth="1"/>
    <col min="13067" max="13312" width="9.140625" style="245"/>
    <col min="13313" max="13313" width="100.7109375" style="245" customWidth="1"/>
    <col min="13314" max="13314" width="18.7109375" style="245" customWidth="1"/>
    <col min="13315" max="13315" width="9.140625" style="245"/>
    <col min="13316" max="13316" width="14.140625" style="245" customWidth="1"/>
    <col min="13317" max="13317" width="12.85546875" style="245" customWidth="1"/>
    <col min="13318" max="13318" width="11.7109375" style="245" customWidth="1"/>
    <col min="13319" max="13319" width="12.85546875" style="245" customWidth="1"/>
    <col min="13320" max="13320" width="11.5703125" style="245" customWidth="1"/>
    <col min="13321" max="13321" width="11.7109375" style="245" customWidth="1"/>
    <col min="13322" max="13322" width="4.140625" style="245" customWidth="1"/>
    <col min="13323" max="13568" width="9.140625" style="245"/>
    <col min="13569" max="13569" width="100.7109375" style="245" customWidth="1"/>
    <col min="13570" max="13570" width="18.7109375" style="245" customWidth="1"/>
    <col min="13571" max="13571" width="9.140625" style="245"/>
    <col min="13572" max="13572" width="14.140625" style="245" customWidth="1"/>
    <col min="13573" max="13573" width="12.85546875" style="245" customWidth="1"/>
    <col min="13574" max="13574" width="11.7109375" style="245" customWidth="1"/>
    <col min="13575" max="13575" width="12.85546875" style="245" customWidth="1"/>
    <col min="13576" max="13576" width="11.5703125" style="245" customWidth="1"/>
    <col min="13577" max="13577" width="11.7109375" style="245" customWidth="1"/>
    <col min="13578" max="13578" width="4.140625" style="245" customWidth="1"/>
    <col min="13579" max="13824" width="9.140625" style="245"/>
    <col min="13825" max="13825" width="100.7109375" style="245" customWidth="1"/>
    <col min="13826" max="13826" width="18.7109375" style="245" customWidth="1"/>
    <col min="13827" max="13827" width="9.140625" style="245"/>
    <col min="13828" max="13828" width="14.140625" style="245" customWidth="1"/>
    <col min="13829" max="13829" width="12.85546875" style="245" customWidth="1"/>
    <col min="13830" max="13830" width="11.7109375" style="245" customWidth="1"/>
    <col min="13831" max="13831" width="12.85546875" style="245" customWidth="1"/>
    <col min="13832" max="13832" width="11.5703125" style="245" customWidth="1"/>
    <col min="13833" max="13833" width="11.7109375" style="245" customWidth="1"/>
    <col min="13834" max="13834" width="4.140625" style="245" customWidth="1"/>
    <col min="13835" max="14080" width="9.140625" style="245"/>
    <col min="14081" max="14081" width="100.7109375" style="245" customWidth="1"/>
    <col min="14082" max="14082" width="18.7109375" style="245" customWidth="1"/>
    <col min="14083" max="14083" width="9.140625" style="245"/>
    <col min="14084" max="14084" width="14.140625" style="245" customWidth="1"/>
    <col min="14085" max="14085" width="12.85546875" style="245" customWidth="1"/>
    <col min="14086" max="14086" width="11.7109375" style="245" customWidth="1"/>
    <col min="14087" max="14087" width="12.85546875" style="245" customWidth="1"/>
    <col min="14088" max="14088" width="11.5703125" style="245" customWidth="1"/>
    <col min="14089" max="14089" width="11.7109375" style="245" customWidth="1"/>
    <col min="14090" max="14090" width="4.140625" style="245" customWidth="1"/>
    <col min="14091" max="14336" width="9.140625" style="245"/>
    <col min="14337" max="14337" width="100.7109375" style="245" customWidth="1"/>
    <col min="14338" max="14338" width="18.7109375" style="245" customWidth="1"/>
    <col min="14339" max="14339" width="9.140625" style="245"/>
    <col min="14340" max="14340" width="14.140625" style="245" customWidth="1"/>
    <col min="14341" max="14341" width="12.85546875" style="245" customWidth="1"/>
    <col min="14342" max="14342" width="11.7109375" style="245" customWidth="1"/>
    <col min="14343" max="14343" width="12.85546875" style="245" customWidth="1"/>
    <col min="14344" max="14344" width="11.5703125" style="245" customWidth="1"/>
    <col min="14345" max="14345" width="11.7109375" style="245" customWidth="1"/>
    <col min="14346" max="14346" width="4.140625" style="245" customWidth="1"/>
    <col min="14347" max="14592" width="9.140625" style="245"/>
    <col min="14593" max="14593" width="100.7109375" style="245" customWidth="1"/>
    <col min="14594" max="14594" width="18.7109375" style="245" customWidth="1"/>
    <col min="14595" max="14595" width="9.140625" style="245"/>
    <col min="14596" max="14596" width="14.140625" style="245" customWidth="1"/>
    <col min="14597" max="14597" width="12.85546875" style="245" customWidth="1"/>
    <col min="14598" max="14598" width="11.7109375" style="245" customWidth="1"/>
    <col min="14599" max="14599" width="12.85546875" style="245" customWidth="1"/>
    <col min="14600" max="14600" width="11.5703125" style="245" customWidth="1"/>
    <col min="14601" max="14601" width="11.7109375" style="245" customWidth="1"/>
    <col min="14602" max="14602" width="4.140625" style="245" customWidth="1"/>
    <col min="14603" max="14848" width="9.140625" style="245"/>
    <col min="14849" max="14849" width="100.7109375" style="245" customWidth="1"/>
    <col min="14850" max="14850" width="18.7109375" style="245" customWidth="1"/>
    <col min="14851" max="14851" width="9.140625" style="245"/>
    <col min="14852" max="14852" width="14.140625" style="245" customWidth="1"/>
    <col min="14853" max="14853" width="12.85546875" style="245" customWidth="1"/>
    <col min="14854" max="14854" width="11.7109375" style="245" customWidth="1"/>
    <col min="14855" max="14855" width="12.85546875" style="245" customWidth="1"/>
    <col min="14856" max="14856" width="11.5703125" style="245" customWidth="1"/>
    <col min="14857" max="14857" width="11.7109375" style="245" customWidth="1"/>
    <col min="14858" max="14858" width="4.140625" style="245" customWidth="1"/>
    <col min="14859" max="15104" width="9.140625" style="245"/>
    <col min="15105" max="15105" width="100.7109375" style="245" customWidth="1"/>
    <col min="15106" max="15106" width="18.7109375" style="245" customWidth="1"/>
    <col min="15107" max="15107" width="9.140625" style="245"/>
    <col min="15108" max="15108" width="14.140625" style="245" customWidth="1"/>
    <col min="15109" max="15109" width="12.85546875" style="245" customWidth="1"/>
    <col min="15110" max="15110" width="11.7109375" style="245" customWidth="1"/>
    <col min="15111" max="15111" width="12.85546875" style="245" customWidth="1"/>
    <col min="15112" max="15112" width="11.5703125" style="245" customWidth="1"/>
    <col min="15113" max="15113" width="11.7109375" style="245" customWidth="1"/>
    <col min="15114" max="15114" width="4.140625" style="245" customWidth="1"/>
    <col min="15115" max="15360" width="9.140625" style="245"/>
    <col min="15361" max="15361" width="100.7109375" style="245" customWidth="1"/>
    <col min="15362" max="15362" width="18.7109375" style="245" customWidth="1"/>
    <col min="15363" max="15363" width="9.140625" style="245"/>
    <col min="15364" max="15364" width="14.140625" style="245" customWidth="1"/>
    <col min="15365" max="15365" width="12.85546875" style="245" customWidth="1"/>
    <col min="15366" max="15366" width="11.7109375" style="245" customWidth="1"/>
    <col min="15367" max="15367" width="12.85546875" style="245" customWidth="1"/>
    <col min="15368" max="15368" width="11.5703125" style="245" customWidth="1"/>
    <col min="15369" max="15369" width="11.7109375" style="245" customWidth="1"/>
    <col min="15370" max="15370" width="4.140625" style="245" customWidth="1"/>
    <col min="15371" max="15616" width="9.140625" style="245"/>
    <col min="15617" max="15617" width="100.7109375" style="245" customWidth="1"/>
    <col min="15618" max="15618" width="18.7109375" style="245" customWidth="1"/>
    <col min="15619" max="15619" width="9.140625" style="245"/>
    <col min="15620" max="15620" width="14.140625" style="245" customWidth="1"/>
    <col min="15621" max="15621" width="12.85546875" style="245" customWidth="1"/>
    <col min="15622" max="15622" width="11.7109375" style="245" customWidth="1"/>
    <col min="15623" max="15623" width="12.85546875" style="245" customWidth="1"/>
    <col min="15624" max="15624" width="11.5703125" style="245" customWidth="1"/>
    <col min="15625" max="15625" width="11.7109375" style="245" customWidth="1"/>
    <col min="15626" max="15626" width="4.140625" style="245" customWidth="1"/>
    <col min="15627" max="15872" width="9.140625" style="245"/>
    <col min="15873" max="15873" width="100.7109375" style="245" customWidth="1"/>
    <col min="15874" max="15874" width="18.7109375" style="245" customWidth="1"/>
    <col min="15875" max="15875" width="9.140625" style="245"/>
    <col min="15876" max="15876" width="14.140625" style="245" customWidth="1"/>
    <col min="15877" max="15877" width="12.85546875" style="245" customWidth="1"/>
    <col min="15878" max="15878" width="11.7109375" style="245" customWidth="1"/>
    <col min="15879" max="15879" width="12.85546875" style="245" customWidth="1"/>
    <col min="15880" max="15880" width="11.5703125" style="245" customWidth="1"/>
    <col min="15881" max="15881" width="11.7109375" style="245" customWidth="1"/>
    <col min="15882" max="15882" width="4.140625" style="245" customWidth="1"/>
    <col min="15883" max="16128" width="9.140625" style="245"/>
    <col min="16129" max="16129" width="100.7109375" style="245" customWidth="1"/>
    <col min="16130" max="16130" width="18.7109375" style="245" customWidth="1"/>
    <col min="16131" max="16131" width="9.140625" style="245"/>
    <col min="16132" max="16132" width="14.140625" style="245" customWidth="1"/>
    <col min="16133" max="16133" width="12.85546875" style="245" customWidth="1"/>
    <col min="16134" max="16134" width="11.7109375" style="245" customWidth="1"/>
    <col min="16135" max="16135" width="12.85546875" style="245" customWidth="1"/>
    <col min="16136" max="16136" width="11.5703125" style="245" customWidth="1"/>
    <col min="16137" max="16137" width="11.7109375" style="245" customWidth="1"/>
    <col min="16138" max="16138" width="4.140625" style="245" customWidth="1"/>
    <col min="16139" max="16384" width="9.140625" style="245"/>
  </cols>
  <sheetData>
    <row r="1" spans="1:247" s="455" customFormat="1" ht="18" customHeight="1">
      <c r="A1" s="408" t="s">
        <v>775</v>
      </c>
      <c r="B1" s="84"/>
      <c r="C1" s="245"/>
      <c r="D1" s="245"/>
      <c r="E1" s="245"/>
      <c r="F1" s="245"/>
      <c r="G1" s="245"/>
      <c r="H1" s="245"/>
      <c r="I1" s="245"/>
      <c r="J1" s="454"/>
      <c r="K1" s="454"/>
      <c r="L1" s="2126"/>
      <c r="M1" s="2126"/>
      <c r="N1" s="454"/>
      <c r="O1" s="454"/>
      <c r="P1" s="2126"/>
      <c r="Q1" s="2126"/>
      <c r="R1" s="454"/>
      <c r="S1" s="454"/>
      <c r="T1" s="2126"/>
      <c r="U1" s="2126"/>
      <c r="V1" s="454"/>
      <c r="W1" s="454"/>
      <c r="X1" s="2126"/>
      <c r="Y1" s="2126"/>
      <c r="Z1" s="454"/>
      <c r="AA1" s="454"/>
      <c r="AB1" s="2126"/>
      <c r="AC1" s="2126"/>
      <c r="AD1" s="454"/>
      <c r="AE1" s="454"/>
      <c r="AF1" s="2126"/>
      <c r="AG1" s="2126"/>
      <c r="AH1" s="454"/>
      <c r="AI1" s="454"/>
      <c r="AJ1" s="2126"/>
      <c r="AK1" s="2126"/>
      <c r="AL1" s="454"/>
      <c r="AM1" s="454"/>
      <c r="AN1" s="2126"/>
      <c r="AO1" s="2126"/>
      <c r="AP1" s="454"/>
      <c r="AQ1" s="454"/>
      <c r="AR1" s="2126"/>
      <c r="AS1" s="2126"/>
      <c r="AT1" s="454"/>
      <c r="AU1" s="454"/>
      <c r="AV1" s="2126"/>
      <c r="AW1" s="2126"/>
      <c r="AX1" s="454"/>
      <c r="AY1" s="454"/>
      <c r="AZ1" s="2126"/>
      <c r="BA1" s="2126"/>
      <c r="BB1" s="454"/>
      <c r="BC1" s="454"/>
      <c r="BD1" s="2126"/>
      <c r="BE1" s="2126"/>
      <c r="BF1" s="454"/>
      <c r="BG1" s="454"/>
      <c r="BH1" s="2126"/>
      <c r="BI1" s="2126"/>
      <c r="BJ1" s="454"/>
      <c r="BK1" s="454"/>
      <c r="BL1" s="2126"/>
      <c r="BM1" s="2126"/>
      <c r="BN1" s="454"/>
      <c r="BO1" s="454"/>
      <c r="BP1" s="2126"/>
      <c r="BQ1" s="2126"/>
      <c r="BR1" s="454"/>
      <c r="BS1" s="454"/>
      <c r="BT1" s="2126"/>
      <c r="BU1" s="2126"/>
      <c r="BV1" s="454"/>
      <c r="BW1" s="454"/>
      <c r="BX1" s="2126"/>
      <c r="BY1" s="2126"/>
      <c r="BZ1" s="454"/>
      <c r="CA1" s="454"/>
      <c r="CB1" s="2126"/>
      <c r="CC1" s="2126"/>
      <c r="CD1" s="454"/>
      <c r="CE1" s="454"/>
      <c r="CF1" s="2126"/>
      <c r="CG1" s="2126"/>
      <c r="CH1" s="454"/>
      <c r="CI1" s="454"/>
      <c r="CJ1" s="2126"/>
      <c r="CK1" s="2126"/>
      <c r="CL1" s="454"/>
      <c r="CM1" s="454"/>
      <c r="CN1" s="2126"/>
      <c r="CO1" s="2126"/>
      <c r="CP1" s="454"/>
      <c r="CQ1" s="454"/>
      <c r="CR1" s="2126"/>
      <c r="CS1" s="2126"/>
      <c r="CT1" s="454"/>
      <c r="CU1" s="454"/>
      <c r="CV1" s="2126"/>
      <c r="CW1" s="2126"/>
      <c r="CX1" s="454"/>
      <c r="CY1" s="454"/>
      <c r="CZ1" s="2126"/>
      <c r="DA1" s="2126"/>
      <c r="DB1" s="454"/>
      <c r="DC1" s="454"/>
      <c r="DD1" s="2126"/>
      <c r="DE1" s="2126"/>
      <c r="DF1" s="454"/>
      <c r="DG1" s="454"/>
      <c r="DH1" s="2126"/>
      <c r="DI1" s="2126"/>
      <c r="DJ1" s="454"/>
      <c r="DK1" s="454"/>
      <c r="DL1" s="2126"/>
      <c r="DM1" s="2126"/>
      <c r="DN1" s="454"/>
      <c r="DO1" s="454"/>
      <c r="DP1" s="2126"/>
      <c r="DQ1" s="2126"/>
      <c r="DR1" s="454"/>
      <c r="DS1" s="454"/>
      <c r="DT1" s="2126"/>
      <c r="DU1" s="2126"/>
      <c r="DV1" s="454"/>
      <c r="DW1" s="454"/>
      <c r="DX1" s="2126"/>
      <c r="DY1" s="2126"/>
      <c r="DZ1" s="454"/>
      <c r="EA1" s="454"/>
      <c r="EB1" s="2126"/>
      <c r="EC1" s="2126"/>
      <c r="ED1" s="454"/>
      <c r="EE1" s="454"/>
      <c r="EF1" s="2126"/>
      <c r="EG1" s="2126"/>
      <c r="EH1" s="454"/>
      <c r="EI1" s="454"/>
      <c r="EJ1" s="2126"/>
      <c r="EK1" s="2126"/>
      <c r="EL1" s="454"/>
      <c r="EM1" s="454"/>
      <c r="EN1" s="2126"/>
      <c r="EO1" s="2126"/>
      <c r="EP1" s="454"/>
      <c r="EQ1" s="454"/>
      <c r="ER1" s="2126"/>
      <c r="ES1" s="2126"/>
      <c r="ET1" s="454"/>
      <c r="EU1" s="454"/>
      <c r="EV1" s="2126"/>
      <c r="EW1" s="2126"/>
      <c r="EX1" s="454"/>
      <c r="EY1" s="454"/>
      <c r="EZ1" s="2126"/>
      <c r="FA1" s="2126"/>
      <c r="FB1" s="454"/>
      <c r="FC1" s="454"/>
      <c r="FD1" s="2126"/>
      <c r="FE1" s="2126"/>
      <c r="FF1" s="454"/>
      <c r="FG1" s="454"/>
      <c r="FH1" s="2126"/>
      <c r="FI1" s="2126"/>
      <c r="FJ1" s="454"/>
      <c r="FK1" s="454"/>
      <c r="FL1" s="2126"/>
      <c r="FM1" s="2126"/>
      <c r="FN1" s="454"/>
      <c r="FO1" s="454"/>
      <c r="FP1" s="2126"/>
      <c r="FQ1" s="2126"/>
      <c r="FR1" s="454"/>
      <c r="FS1" s="454"/>
      <c r="FT1" s="2126"/>
      <c r="FU1" s="2126"/>
      <c r="FV1" s="454"/>
      <c r="FW1" s="454"/>
      <c r="FX1" s="2126"/>
      <c r="FY1" s="2126"/>
      <c r="FZ1" s="454"/>
      <c r="GA1" s="454"/>
      <c r="GB1" s="2126"/>
      <c r="GC1" s="2126"/>
      <c r="GD1" s="454"/>
      <c r="GE1" s="454"/>
      <c r="GF1" s="2126"/>
      <c r="GG1" s="2126"/>
      <c r="GH1" s="454"/>
      <c r="GI1" s="454"/>
      <c r="GJ1" s="2126"/>
      <c r="GK1" s="2126"/>
      <c r="GL1" s="454"/>
      <c r="GM1" s="454"/>
      <c r="GN1" s="2126"/>
      <c r="GO1" s="2126"/>
      <c r="GP1" s="454"/>
      <c r="GQ1" s="454"/>
      <c r="GR1" s="2126"/>
      <c r="GS1" s="2126"/>
      <c r="GT1" s="454"/>
      <c r="GU1" s="454"/>
      <c r="GV1" s="2126"/>
      <c r="GW1" s="2126"/>
      <c r="GX1" s="454"/>
      <c r="GY1" s="454"/>
      <c r="GZ1" s="2126"/>
      <c r="HA1" s="2126"/>
      <c r="HB1" s="454"/>
      <c r="HC1" s="454"/>
      <c r="HD1" s="2126"/>
      <c r="HE1" s="2126"/>
      <c r="HF1" s="454"/>
      <c r="HG1" s="454"/>
      <c r="HH1" s="2126"/>
      <c r="HI1" s="2126"/>
      <c r="HJ1" s="454"/>
      <c r="HK1" s="454"/>
      <c r="HL1" s="2126"/>
      <c r="HM1" s="2126"/>
      <c r="HN1" s="454"/>
      <c r="HO1" s="454"/>
      <c r="HP1" s="2126"/>
      <c r="HQ1" s="2126"/>
      <c r="HR1" s="454"/>
      <c r="HS1" s="454"/>
      <c r="HT1" s="2126"/>
      <c r="HU1" s="2126"/>
      <c r="HV1" s="454"/>
      <c r="HW1" s="454"/>
      <c r="HX1" s="2126"/>
      <c r="HY1" s="2126"/>
      <c r="HZ1" s="454"/>
      <c r="IA1" s="454"/>
      <c r="IB1" s="2126"/>
      <c r="IC1" s="2126"/>
      <c r="ID1" s="454"/>
      <c r="IE1" s="454"/>
      <c r="IF1" s="2126"/>
      <c r="IG1" s="2126"/>
      <c r="IH1" s="454"/>
      <c r="II1" s="454"/>
      <c r="IJ1" s="2126"/>
      <c r="IK1" s="2126"/>
      <c r="IL1" s="454"/>
      <c r="IM1" s="454"/>
    </row>
    <row r="2" spans="1:247" s="411" customFormat="1" ht="18" customHeight="1">
      <c r="A2" s="456" t="s">
        <v>776</v>
      </c>
      <c r="B2" s="410"/>
    </row>
    <row r="3" spans="1:247" s="411" customFormat="1" ht="11.25" customHeight="1">
      <c r="A3" s="456"/>
      <c r="B3" s="410" t="s">
        <v>390</v>
      </c>
    </row>
    <row r="4" spans="1:247" s="458" customFormat="1" ht="21" customHeight="1">
      <c r="A4" s="414"/>
      <c r="B4" s="457" t="s">
        <v>777</v>
      </c>
      <c r="C4" s="245"/>
      <c r="D4" s="245"/>
      <c r="E4" s="245"/>
      <c r="F4" s="245"/>
      <c r="G4" s="255"/>
      <c r="H4" s="255"/>
      <c r="I4" s="255"/>
      <c r="J4" s="255"/>
      <c r="K4" s="255"/>
      <c r="L4" s="255"/>
      <c r="M4" s="255"/>
      <c r="N4" s="255"/>
      <c r="O4" s="255"/>
      <c r="P4" s="255"/>
      <c r="Q4" s="255"/>
      <c r="R4" s="255"/>
      <c r="S4" s="255"/>
      <c r="T4" s="255"/>
      <c r="U4" s="255"/>
      <c r="V4" s="255"/>
      <c r="W4" s="255"/>
      <c r="X4" s="255"/>
      <c r="Y4" s="255"/>
      <c r="Z4" s="255"/>
      <c r="AA4" s="255"/>
      <c r="AB4" s="255"/>
      <c r="AC4" s="255"/>
      <c r="AD4" s="255"/>
      <c r="AE4" s="255"/>
      <c r="AF4" s="255"/>
      <c r="AG4" s="255"/>
      <c r="AH4" s="255"/>
      <c r="AI4" s="255"/>
      <c r="AJ4" s="255"/>
      <c r="AK4" s="255"/>
      <c r="AL4" s="255"/>
      <c r="AM4" s="255"/>
      <c r="AN4" s="255"/>
      <c r="AO4" s="255"/>
      <c r="AP4" s="255"/>
      <c r="AQ4" s="255"/>
      <c r="AR4" s="255"/>
      <c r="AS4" s="255"/>
      <c r="AT4" s="255"/>
      <c r="AU4" s="255"/>
      <c r="AV4" s="255"/>
      <c r="AW4" s="255"/>
      <c r="AX4" s="255"/>
      <c r="AY4" s="255"/>
      <c r="AZ4" s="255"/>
      <c r="BA4" s="255"/>
      <c r="BB4" s="255"/>
      <c r="BC4" s="255"/>
      <c r="BD4" s="255"/>
      <c r="BE4" s="255"/>
      <c r="BF4" s="255"/>
      <c r="BG4" s="255"/>
      <c r="BH4" s="255"/>
      <c r="BI4" s="255"/>
      <c r="BJ4" s="255"/>
      <c r="BK4" s="255"/>
      <c r="BL4" s="255"/>
      <c r="BM4" s="255"/>
      <c r="BN4" s="255"/>
      <c r="BO4" s="255"/>
      <c r="BP4" s="255"/>
      <c r="BQ4" s="255"/>
      <c r="BR4" s="255"/>
      <c r="BS4" s="255"/>
      <c r="BT4" s="255"/>
      <c r="BU4" s="255"/>
      <c r="BV4" s="255"/>
      <c r="BW4" s="255"/>
      <c r="BX4" s="255"/>
      <c r="BY4" s="255"/>
      <c r="BZ4" s="255"/>
      <c r="CA4" s="255"/>
      <c r="CB4" s="255"/>
      <c r="CC4" s="255"/>
      <c r="CD4" s="255"/>
      <c r="CE4" s="255"/>
      <c r="CF4" s="255"/>
      <c r="CG4" s="255"/>
      <c r="CH4" s="255"/>
      <c r="CI4" s="255"/>
      <c r="CJ4" s="255"/>
      <c r="CK4" s="255"/>
      <c r="CL4" s="255"/>
      <c r="CM4" s="255"/>
      <c r="CN4" s="255"/>
      <c r="CO4" s="255"/>
      <c r="CP4" s="255"/>
      <c r="CQ4" s="255"/>
      <c r="CR4" s="255"/>
      <c r="CS4" s="255"/>
      <c r="CT4" s="255"/>
      <c r="CU4" s="255"/>
      <c r="CV4" s="255"/>
      <c r="CW4" s="255"/>
      <c r="CX4" s="255"/>
      <c r="CY4" s="255"/>
      <c r="CZ4" s="255"/>
      <c r="DA4" s="255"/>
      <c r="DB4" s="255"/>
      <c r="DC4" s="255"/>
      <c r="DD4" s="255"/>
      <c r="DE4" s="255"/>
      <c r="DF4" s="255"/>
      <c r="DG4" s="255"/>
      <c r="DH4" s="255"/>
      <c r="DI4" s="255"/>
      <c r="DJ4" s="255"/>
      <c r="DK4" s="255"/>
      <c r="DL4" s="255"/>
      <c r="DM4" s="255"/>
      <c r="DN4" s="255"/>
      <c r="DO4" s="255"/>
      <c r="DP4" s="255"/>
      <c r="DQ4" s="255"/>
      <c r="DR4" s="255"/>
      <c r="DS4" s="255"/>
      <c r="DT4" s="255"/>
      <c r="DU4" s="255"/>
      <c r="DV4" s="255"/>
      <c r="DW4" s="255"/>
      <c r="DX4" s="255"/>
      <c r="DY4" s="255"/>
      <c r="DZ4" s="255"/>
      <c r="EA4" s="255"/>
      <c r="EB4" s="255"/>
      <c r="EC4" s="255"/>
      <c r="ED4" s="255"/>
      <c r="EE4" s="255"/>
      <c r="EF4" s="255"/>
      <c r="EG4" s="255"/>
      <c r="EH4" s="255"/>
      <c r="EI4" s="255"/>
      <c r="EJ4" s="255"/>
      <c r="EK4" s="255"/>
      <c r="EL4" s="255"/>
      <c r="EM4" s="255"/>
      <c r="EN4" s="255"/>
      <c r="EO4" s="255"/>
      <c r="EP4" s="255"/>
      <c r="EQ4" s="255"/>
      <c r="ER4" s="255"/>
      <c r="ES4" s="255"/>
      <c r="ET4" s="255"/>
      <c r="EU4" s="255"/>
      <c r="EV4" s="255"/>
      <c r="EW4" s="255"/>
      <c r="EX4" s="255"/>
      <c r="EY4" s="255"/>
      <c r="EZ4" s="255"/>
      <c r="FA4" s="255"/>
      <c r="FB4" s="255"/>
      <c r="FC4" s="255"/>
      <c r="FD4" s="255"/>
      <c r="FE4" s="255"/>
      <c r="FF4" s="255"/>
      <c r="FG4" s="255"/>
      <c r="FH4" s="255"/>
      <c r="FI4" s="255"/>
      <c r="FJ4" s="255"/>
      <c r="FK4" s="255"/>
      <c r="FL4" s="255"/>
      <c r="FM4" s="255"/>
      <c r="FN4" s="255"/>
      <c r="FO4" s="255"/>
      <c r="FP4" s="255"/>
      <c r="FQ4" s="255"/>
      <c r="FR4" s="255"/>
      <c r="FS4" s="255"/>
      <c r="FT4" s="255"/>
      <c r="FU4" s="255"/>
      <c r="FV4" s="255"/>
      <c r="FW4" s="255"/>
      <c r="FX4" s="255"/>
      <c r="FY4" s="255"/>
      <c r="FZ4" s="255"/>
      <c r="GA4" s="255"/>
      <c r="GB4" s="255"/>
      <c r="GC4" s="255"/>
      <c r="GD4" s="255"/>
      <c r="GE4" s="255"/>
      <c r="GF4" s="255"/>
      <c r="GG4" s="255"/>
      <c r="GH4" s="255"/>
      <c r="GI4" s="255"/>
      <c r="GJ4" s="255"/>
      <c r="GK4" s="255"/>
      <c r="GL4" s="255"/>
      <c r="GM4" s="255"/>
      <c r="GN4" s="255"/>
      <c r="GO4" s="255"/>
      <c r="GP4" s="255"/>
      <c r="GQ4" s="255"/>
      <c r="GR4" s="255"/>
      <c r="GS4" s="255"/>
      <c r="GT4" s="255"/>
      <c r="GU4" s="255"/>
      <c r="GV4" s="255"/>
      <c r="GW4" s="255"/>
      <c r="GX4" s="255"/>
      <c r="GY4" s="255"/>
      <c r="GZ4" s="255"/>
      <c r="HA4" s="255"/>
      <c r="HB4" s="255"/>
      <c r="HC4" s="255"/>
      <c r="HD4" s="255"/>
      <c r="HE4" s="255"/>
      <c r="HF4" s="255"/>
      <c r="HG4" s="255"/>
      <c r="HH4" s="255"/>
      <c r="HI4" s="255"/>
      <c r="HJ4" s="255"/>
      <c r="HK4" s="255"/>
      <c r="HL4" s="255"/>
      <c r="HM4" s="255"/>
      <c r="HN4" s="255"/>
      <c r="HO4" s="255"/>
      <c r="HP4" s="255"/>
      <c r="HQ4" s="255"/>
      <c r="HR4" s="255"/>
      <c r="HS4" s="255"/>
      <c r="HT4" s="255"/>
      <c r="HU4" s="255"/>
      <c r="HV4" s="255"/>
      <c r="HW4" s="255"/>
      <c r="HX4" s="255"/>
      <c r="HY4" s="255"/>
      <c r="HZ4" s="255"/>
      <c r="IA4" s="255"/>
      <c r="IB4" s="255"/>
      <c r="IC4" s="255"/>
      <c r="ID4" s="255"/>
      <c r="IE4" s="255"/>
      <c r="IF4" s="255"/>
      <c r="IG4" s="255"/>
      <c r="IH4" s="255"/>
      <c r="II4" s="255"/>
      <c r="IJ4" s="255"/>
      <c r="IK4" s="255"/>
      <c r="IL4" s="255"/>
    </row>
    <row r="5" spans="1:247" ht="6" customHeight="1">
      <c r="A5" s="459"/>
      <c r="B5" s="460"/>
    </row>
    <row r="6" spans="1:247">
      <c r="A6" s="461" t="s">
        <v>778</v>
      </c>
      <c r="B6" s="462">
        <v>3040820</v>
      </c>
      <c r="E6" s="463"/>
    </row>
    <row r="7" spans="1:247">
      <c r="A7" s="464" t="s">
        <v>692</v>
      </c>
      <c r="B7" s="465">
        <v>32867</v>
      </c>
      <c r="E7" s="463"/>
    </row>
    <row r="8" spans="1:247">
      <c r="A8" s="464" t="s">
        <v>697</v>
      </c>
      <c r="B8" s="465">
        <v>15939</v>
      </c>
      <c r="E8" s="463"/>
    </row>
    <row r="9" spans="1:247">
      <c r="A9" s="464" t="s">
        <v>779</v>
      </c>
      <c r="B9" s="465">
        <v>944</v>
      </c>
      <c r="E9" s="463"/>
    </row>
    <row r="10" spans="1:247">
      <c r="A10" s="464" t="s">
        <v>699</v>
      </c>
      <c r="B10" s="465">
        <v>140065</v>
      </c>
      <c r="E10" s="463"/>
    </row>
    <row r="11" spans="1:247">
      <c r="A11" s="464" t="s">
        <v>700</v>
      </c>
      <c r="B11" s="465">
        <v>2790103</v>
      </c>
      <c r="E11" s="463"/>
    </row>
    <row r="12" spans="1:247">
      <c r="A12" s="464" t="s">
        <v>780</v>
      </c>
      <c r="B12" s="465">
        <v>8791</v>
      </c>
      <c r="E12" s="463"/>
    </row>
    <row r="13" spans="1:247">
      <c r="A13" s="464" t="s">
        <v>407</v>
      </c>
      <c r="B13" s="465">
        <v>454</v>
      </c>
    </row>
    <row r="14" spans="1:247">
      <c r="A14" s="464" t="s">
        <v>781</v>
      </c>
      <c r="B14" s="465">
        <v>51657</v>
      </c>
    </row>
    <row r="15" spans="1:247">
      <c r="A15" s="461" t="s">
        <v>782</v>
      </c>
      <c r="B15" s="462">
        <v>285354</v>
      </c>
      <c r="E15" s="463"/>
    </row>
    <row r="16" spans="1:247">
      <c r="A16" s="464" t="s">
        <v>783</v>
      </c>
      <c r="B16" s="465">
        <v>19973</v>
      </c>
    </row>
    <row r="17" spans="1:9">
      <c r="A17" s="464" t="s">
        <v>784</v>
      </c>
      <c r="B17" s="465">
        <v>0</v>
      </c>
    </row>
    <row r="18" spans="1:9">
      <c r="A18" s="466" t="s">
        <v>785</v>
      </c>
      <c r="B18" s="465">
        <v>121900</v>
      </c>
      <c r="E18" s="463"/>
    </row>
    <row r="19" spans="1:9">
      <c r="A19" s="466" t="s">
        <v>786</v>
      </c>
      <c r="B19" s="465">
        <v>33752</v>
      </c>
      <c r="E19" s="463"/>
    </row>
    <row r="20" spans="1:9">
      <c r="A20" s="466" t="s">
        <v>787</v>
      </c>
      <c r="B20" s="465">
        <v>1562</v>
      </c>
    </row>
    <row r="21" spans="1:9">
      <c r="A21" s="466" t="s">
        <v>788</v>
      </c>
      <c r="B21" s="465">
        <v>108167</v>
      </c>
    </row>
    <row r="22" spans="1:9">
      <c r="A22" s="467" t="s">
        <v>789</v>
      </c>
      <c r="B22" s="462">
        <v>0</v>
      </c>
    </row>
    <row r="23" spans="1:9">
      <c r="A23" s="461" t="s">
        <v>790</v>
      </c>
      <c r="B23" s="462">
        <v>114415</v>
      </c>
      <c r="E23" s="463"/>
    </row>
    <row r="24" spans="1:9">
      <c r="A24" s="464" t="s">
        <v>692</v>
      </c>
      <c r="B24" s="465">
        <v>621</v>
      </c>
    </row>
    <row r="25" spans="1:9">
      <c r="A25" s="464" t="s">
        <v>697</v>
      </c>
      <c r="B25" s="465">
        <v>3658</v>
      </c>
    </row>
    <row r="26" spans="1:9">
      <c r="A26" s="464" t="s">
        <v>699</v>
      </c>
      <c r="B26" s="465">
        <v>3500</v>
      </c>
      <c r="E26" s="463"/>
    </row>
    <row r="27" spans="1:9">
      <c r="A27" s="464" t="s">
        <v>791</v>
      </c>
      <c r="B27" s="465">
        <v>106636</v>
      </c>
      <c r="E27" s="463"/>
    </row>
    <row r="28" spans="1:9">
      <c r="A28" s="461" t="s">
        <v>792</v>
      </c>
      <c r="B28" s="462">
        <v>1486230</v>
      </c>
      <c r="E28" s="463"/>
    </row>
    <row r="29" spans="1:9">
      <c r="A29" s="468" t="s">
        <v>793</v>
      </c>
      <c r="B29" s="462">
        <v>243293</v>
      </c>
      <c r="E29" s="463"/>
    </row>
    <row r="30" spans="1:9">
      <c r="A30" s="468" t="s">
        <v>794</v>
      </c>
      <c r="B30" s="462">
        <v>43240</v>
      </c>
      <c r="E30" s="463"/>
    </row>
    <row r="31" spans="1:9">
      <c r="A31" s="464" t="s">
        <v>699</v>
      </c>
      <c r="B31" s="465">
        <v>21096</v>
      </c>
      <c r="C31" s="469"/>
      <c r="E31" s="470"/>
      <c r="F31" s="255"/>
      <c r="G31" s="255"/>
      <c r="H31" s="255"/>
      <c r="I31" s="255"/>
    </row>
    <row r="32" spans="1:9">
      <c r="A32" s="464" t="s">
        <v>700</v>
      </c>
      <c r="B32" s="465">
        <v>24043</v>
      </c>
      <c r="C32" s="469"/>
      <c r="E32" s="255"/>
      <c r="F32" s="255"/>
      <c r="G32" s="255"/>
      <c r="H32" s="255"/>
      <c r="I32" s="255"/>
    </row>
    <row r="33" spans="1:5">
      <c r="A33" s="464" t="s">
        <v>722</v>
      </c>
      <c r="B33" s="465">
        <v>-1899</v>
      </c>
    </row>
    <row r="34" spans="1:5">
      <c r="A34" s="464" t="s">
        <v>763</v>
      </c>
      <c r="B34" s="465">
        <v>0</v>
      </c>
    </row>
    <row r="35" spans="1:5">
      <c r="A35" s="461" t="s">
        <v>795</v>
      </c>
      <c r="B35" s="462">
        <v>184153</v>
      </c>
      <c r="E35" s="463"/>
    </row>
    <row r="36" spans="1:5" s="472" customFormat="1">
      <c r="A36" s="471" t="s">
        <v>796</v>
      </c>
      <c r="B36" s="462">
        <v>23981</v>
      </c>
      <c r="D36" s="245"/>
      <c r="E36" s="473"/>
    </row>
    <row r="37" spans="1:5">
      <c r="A37" s="474" t="s">
        <v>797</v>
      </c>
      <c r="B37" s="462">
        <v>-819</v>
      </c>
      <c r="E37" s="463"/>
    </row>
    <row r="38" spans="1:5" s="398" customFormat="1">
      <c r="A38" s="461" t="s">
        <v>798</v>
      </c>
      <c r="B38" s="462">
        <v>-258</v>
      </c>
      <c r="D38" s="245"/>
      <c r="E38" s="475"/>
    </row>
    <row r="39" spans="1:5">
      <c r="A39" s="468" t="s">
        <v>799</v>
      </c>
      <c r="B39" s="462">
        <v>19838</v>
      </c>
      <c r="E39" s="463"/>
    </row>
    <row r="40" spans="1:5">
      <c r="A40" s="476" t="s">
        <v>800</v>
      </c>
      <c r="B40" s="462">
        <v>0</v>
      </c>
      <c r="E40" s="463"/>
    </row>
    <row r="41" spans="1:5">
      <c r="A41" s="461" t="s">
        <v>801</v>
      </c>
      <c r="B41" s="462">
        <v>3920</v>
      </c>
      <c r="E41" s="463"/>
    </row>
    <row r="42" spans="1:5">
      <c r="A42" s="461" t="s">
        <v>802</v>
      </c>
      <c r="B42" s="462">
        <v>189139</v>
      </c>
      <c r="E42" s="463"/>
    </row>
    <row r="43" spans="1:5">
      <c r="A43" s="461" t="s">
        <v>803</v>
      </c>
      <c r="B43" s="462">
        <v>50093</v>
      </c>
      <c r="E43" s="463"/>
    </row>
    <row r="44" spans="1:5">
      <c r="A44" s="461" t="s">
        <v>804</v>
      </c>
      <c r="B44" s="462">
        <v>4525919</v>
      </c>
      <c r="E44" s="463"/>
    </row>
    <row r="45" spans="1:5">
      <c r="A45" s="461" t="s">
        <v>805</v>
      </c>
      <c r="B45" s="462">
        <v>1785667</v>
      </c>
      <c r="E45" s="463"/>
    </row>
    <row r="46" spans="1:5">
      <c r="A46" s="466" t="s">
        <v>806</v>
      </c>
      <c r="B46" s="465">
        <v>976332</v>
      </c>
      <c r="E46" s="463"/>
    </row>
    <row r="47" spans="1:5">
      <c r="A47" s="466" t="s">
        <v>807</v>
      </c>
      <c r="B47" s="465">
        <v>809335</v>
      </c>
      <c r="E47" s="463"/>
    </row>
    <row r="48" spans="1:5">
      <c r="A48" s="461" t="s">
        <v>808</v>
      </c>
      <c r="B48" s="462">
        <v>156860</v>
      </c>
      <c r="E48" s="463"/>
    </row>
    <row r="49" spans="1:5">
      <c r="A49" s="461" t="s">
        <v>809</v>
      </c>
      <c r="B49" s="462">
        <v>273403</v>
      </c>
      <c r="E49" s="463"/>
    </row>
    <row r="50" spans="1:5">
      <c r="A50" s="466" t="s">
        <v>810</v>
      </c>
      <c r="B50" s="465">
        <v>189633</v>
      </c>
      <c r="E50" s="463"/>
    </row>
    <row r="51" spans="1:5">
      <c r="A51" s="466" t="s">
        <v>811</v>
      </c>
      <c r="B51" s="465">
        <v>5275</v>
      </c>
      <c r="E51" s="463"/>
    </row>
    <row r="52" spans="1:5">
      <c r="A52" s="466" t="s">
        <v>812</v>
      </c>
      <c r="B52" s="465">
        <v>78495</v>
      </c>
      <c r="E52" s="463"/>
    </row>
    <row r="53" spans="1:5">
      <c r="A53" s="461" t="s">
        <v>813</v>
      </c>
      <c r="B53" s="462">
        <v>-3350</v>
      </c>
      <c r="E53" s="463"/>
    </row>
    <row r="54" spans="1:5">
      <c r="A54" s="464" t="s">
        <v>699</v>
      </c>
      <c r="B54" s="465">
        <v>0</v>
      </c>
      <c r="E54" s="463"/>
    </row>
    <row r="55" spans="1:5">
      <c r="A55" s="464" t="s">
        <v>700</v>
      </c>
      <c r="B55" s="465">
        <v>-3350</v>
      </c>
      <c r="E55" s="463"/>
    </row>
    <row r="56" spans="1:5">
      <c r="A56" s="461" t="s">
        <v>814</v>
      </c>
      <c r="B56" s="462">
        <v>63618</v>
      </c>
    </row>
    <row r="57" spans="1:5">
      <c r="A57" s="466" t="s">
        <v>815</v>
      </c>
      <c r="B57" s="465">
        <v>0</v>
      </c>
    </row>
    <row r="58" spans="1:5">
      <c r="A58" s="466" t="s">
        <v>816</v>
      </c>
      <c r="B58" s="465">
        <v>52058</v>
      </c>
      <c r="E58" s="463"/>
    </row>
    <row r="59" spans="1:5">
      <c r="A59" s="466" t="s">
        <v>817</v>
      </c>
      <c r="B59" s="465">
        <v>11560</v>
      </c>
      <c r="E59" s="463"/>
    </row>
    <row r="60" spans="1:5">
      <c r="A60" s="461" t="s">
        <v>818</v>
      </c>
      <c r="B60" s="462">
        <v>648094</v>
      </c>
    </row>
    <row r="61" spans="1:5">
      <c r="A61" s="466" t="s">
        <v>819</v>
      </c>
      <c r="B61" s="465">
        <v>5</v>
      </c>
    </row>
    <row r="62" spans="1:5">
      <c r="A62" s="466" t="s">
        <v>820</v>
      </c>
      <c r="B62" s="465">
        <v>648089</v>
      </c>
      <c r="E62" s="463"/>
    </row>
    <row r="63" spans="1:5">
      <c r="A63" s="461" t="s">
        <v>821</v>
      </c>
      <c r="B63" s="462">
        <v>207</v>
      </c>
      <c r="E63" s="463"/>
    </row>
    <row r="64" spans="1:5">
      <c r="A64" s="461" t="s">
        <v>822</v>
      </c>
      <c r="B64" s="462">
        <v>3954</v>
      </c>
      <c r="E64" s="463"/>
    </row>
    <row r="65" spans="1:5">
      <c r="A65" s="466" t="s">
        <v>823</v>
      </c>
      <c r="B65" s="465">
        <v>6420</v>
      </c>
    </row>
    <row r="66" spans="1:5">
      <c r="A66" s="466" t="s">
        <v>824</v>
      </c>
      <c r="B66" s="465">
        <v>1327</v>
      </c>
    </row>
    <row r="67" spans="1:5">
      <c r="A67" s="466" t="s">
        <v>825</v>
      </c>
      <c r="B67" s="465">
        <v>0</v>
      </c>
      <c r="E67" s="463"/>
    </row>
    <row r="68" spans="1:5">
      <c r="A68" s="466" t="s">
        <v>812</v>
      </c>
      <c r="B68" s="477">
        <v>2385</v>
      </c>
    </row>
    <row r="69" spans="1:5">
      <c r="A69" s="466" t="s">
        <v>826</v>
      </c>
      <c r="B69" s="477">
        <v>-6178</v>
      </c>
      <c r="E69" s="463"/>
    </row>
    <row r="70" spans="1:5">
      <c r="A70" s="478" t="s">
        <v>827</v>
      </c>
      <c r="B70" s="479">
        <v>0</v>
      </c>
    </row>
    <row r="71" spans="1:5">
      <c r="A71" s="480" t="s">
        <v>828</v>
      </c>
      <c r="B71" s="479">
        <v>300</v>
      </c>
      <c r="E71" s="463"/>
    </row>
    <row r="72" spans="1:5">
      <c r="A72" s="480" t="s">
        <v>829</v>
      </c>
      <c r="B72" s="479">
        <v>-1661</v>
      </c>
      <c r="E72" s="463"/>
    </row>
    <row r="73" spans="1:5">
      <c r="A73" s="478" t="s">
        <v>830</v>
      </c>
      <c r="B73" s="479">
        <v>1589405</v>
      </c>
      <c r="E73" s="463"/>
    </row>
    <row r="74" spans="1:5">
      <c r="A74" s="478" t="s">
        <v>831</v>
      </c>
      <c r="B74" s="479">
        <v>165465</v>
      </c>
    </row>
    <row r="75" spans="1:5">
      <c r="A75" s="478" t="s">
        <v>832</v>
      </c>
      <c r="B75" s="479">
        <v>1423940</v>
      </c>
    </row>
    <row r="76" spans="1:5">
      <c r="A76" s="478" t="s">
        <v>833</v>
      </c>
      <c r="B76" s="479">
        <v>0</v>
      </c>
    </row>
    <row r="77" spans="1:5">
      <c r="A77" s="466" t="s">
        <v>834</v>
      </c>
      <c r="B77" s="477">
        <v>0</v>
      </c>
      <c r="E77" s="463"/>
    </row>
    <row r="78" spans="1:5">
      <c r="A78" s="466" t="s">
        <v>835</v>
      </c>
      <c r="B78" s="477">
        <v>0</v>
      </c>
      <c r="E78" s="463"/>
    </row>
    <row r="79" spans="1:5">
      <c r="A79" s="478" t="s">
        <v>836</v>
      </c>
      <c r="B79" s="479">
        <v>1423940</v>
      </c>
      <c r="E79" s="463"/>
    </row>
    <row r="80" spans="1:5">
      <c r="A80" s="464" t="s">
        <v>837</v>
      </c>
      <c r="B80" s="477">
        <v>0</v>
      </c>
    </row>
    <row r="81" spans="1:9">
      <c r="A81" s="481" t="s">
        <v>838</v>
      </c>
      <c r="B81" s="482">
        <v>1423940</v>
      </c>
      <c r="E81" s="463"/>
    </row>
    <row r="82" spans="1:9" ht="6" customHeight="1">
      <c r="A82" s="245"/>
      <c r="B82" s="448"/>
    </row>
    <row r="83" spans="1:9">
      <c r="A83" s="450" t="s">
        <v>491</v>
      </c>
      <c r="B83" s="448"/>
    </row>
    <row r="84" spans="1:9">
      <c r="A84" s="245"/>
      <c r="B84" s="245"/>
    </row>
    <row r="85" spans="1:9">
      <c r="A85" s="245"/>
      <c r="B85" s="245"/>
    </row>
    <row r="86" spans="1:9">
      <c r="A86" s="245"/>
      <c r="B86" s="245"/>
    </row>
    <row r="87" spans="1:9">
      <c r="A87" s="245"/>
      <c r="B87" s="245"/>
    </row>
    <row r="88" spans="1:9">
      <c r="A88" s="245"/>
      <c r="B88" s="245"/>
    </row>
    <row r="89" spans="1:9">
      <c r="A89" s="245"/>
      <c r="B89" s="245"/>
    </row>
    <row r="90" spans="1:9">
      <c r="A90" s="245"/>
      <c r="B90" s="245"/>
    </row>
    <row r="91" spans="1:9">
      <c r="A91" s="245"/>
      <c r="B91" s="245"/>
    </row>
    <row r="92" spans="1:9" s="255" customFormat="1">
      <c r="A92" s="245"/>
      <c r="B92" s="245"/>
      <c r="C92" s="245"/>
      <c r="D92" s="245"/>
      <c r="E92" s="245"/>
      <c r="F92" s="245"/>
      <c r="G92" s="245"/>
      <c r="H92" s="245"/>
      <c r="I92" s="245"/>
    </row>
    <row r="93" spans="1:9" s="255" customFormat="1">
      <c r="A93" s="245"/>
      <c r="B93" s="245"/>
      <c r="C93" s="245"/>
      <c r="D93" s="245"/>
      <c r="E93" s="245"/>
      <c r="F93" s="245"/>
      <c r="G93" s="245"/>
      <c r="H93" s="245"/>
      <c r="I93" s="245"/>
    </row>
    <row r="94" spans="1:9" s="255" customFormat="1">
      <c r="A94" s="245"/>
      <c r="B94" s="245"/>
      <c r="C94" s="245"/>
      <c r="D94" s="245"/>
      <c r="E94" s="245"/>
      <c r="F94" s="245"/>
      <c r="G94" s="245"/>
      <c r="H94" s="245"/>
      <c r="I94" s="245"/>
    </row>
    <row r="95" spans="1:9" s="255" customFormat="1">
      <c r="A95" s="245"/>
      <c r="B95" s="245"/>
      <c r="C95" s="245"/>
      <c r="D95" s="245"/>
      <c r="E95" s="245"/>
      <c r="F95" s="245"/>
      <c r="G95" s="245"/>
      <c r="H95" s="245"/>
      <c r="I95" s="245"/>
    </row>
    <row r="96" spans="1:9" s="255" customFormat="1">
      <c r="A96" s="245"/>
      <c r="B96" s="245"/>
      <c r="C96" s="245"/>
      <c r="D96" s="245"/>
      <c r="E96" s="245"/>
      <c r="F96" s="245"/>
      <c r="G96" s="245"/>
      <c r="H96" s="245"/>
      <c r="I96" s="245"/>
    </row>
    <row r="97" spans="1:9" s="255" customFormat="1">
      <c r="A97" s="245"/>
      <c r="B97" s="245"/>
      <c r="C97" s="245"/>
      <c r="D97" s="245"/>
      <c r="E97" s="245"/>
      <c r="F97" s="245"/>
      <c r="G97" s="245"/>
      <c r="H97" s="245"/>
      <c r="I97" s="245"/>
    </row>
    <row r="98" spans="1:9" s="255" customFormat="1">
      <c r="A98" s="245"/>
      <c r="B98" s="245"/>
      <c r="C98" s="245"/>
      <c r="D98" s="245"/>
      <c r="E98" s="245"/>
      <c r="F98" s="245"/>
      <c r="G98" s="245"/>
      <c r="H98" s="245"/>
      <c r="I98" s="245"/>
    </row>
    <row r="99" spans="1:9" s="255" customFormat="1">
      <c r="A99" s="245"/>
      <c r="B99" s="245"/>
      <c r="C99" s="245"/>
      <c r="D99" s="245"/>
      <c r="E99" s="245"/>
      <c r="F99" s="245"/>
      <c r="G99" s="245"/>
      <c r="H99" s="245"/>
      <c r="I99" s="245"/>
    </row>
    <row r="100" spans="1:9" s="255" customFormat="1">
      <c r="A100" s="245"/>
      <c r="B100" s="245"/>
      <c r="C100" s="245"/>
      <c r="D100" s="245"/>
      <c r="E100" s="245"/>
      <c r="F100" s="245"/>
      <c r="G100" s="245"/>
      <c r="H100" s="245"/>
      <c r="I100" s="245"/>
    </row>
    <row r="101" spans="1:9" s="255" customFormat="1">
      <c r="A101" s="245"/>
      <c r="B101" s="245"/>
      <c r="C101" s="245"/>
      <c r="D101" s="245"/>
      <c r="E101" s="245"/>
      <c r="F101" s="245"/>
      <c r="G101" s="245"/>
      <c r="H101" s="245"/>
      <c r="I101" s="245"/>
    </row>
    <row r="102" spans="1:9">
      <c r="A102" s="245"/>
      <c r="B102" s="245"/>
    </row>
    <row r="103" spans="1:9">
      <c r="A103" s="245"/>
      <c r="B103" s="245"/>
    </row>
    <row r="104" spans="1:9">
      <c r="A104" s="245"/>
      <c r="B104" s="245"/>
    </row>
    <row r="105" spans="1:9">
      <c r="A105" s="245"/>
      <c r="B105" s="245"/>
    </row>
    <row r="106" spans="1:9">
      <c r="A106" s="245"/>
      <c r="B106" s="245"/>
    </row>
    <row r="107" spans="1:9">
      <c r="A107" s="245"/>
      <c r="B107" s="245"/>
    </row>
    <row r="108" spans="1:9">
      <c r="A108" s="245"/>
      <c r="B108" s="245"/>
    </row>
    <row r="109" spans="1:9">
      <c r="A109" s="245"/>
      <c r="B109" s="245"/>
    </row>
    <row r="110" spans="1:9">
      <c r="A110" s="245"/>
      <c r="B110" s="245"/>
    </row>
    <row r="111" spans="1:9">
      <c r="A111" s="245"/>
      <c r="B111" s="245"/>
    </row>
    <row r="112" spans="1:9">
      <c r="A112" s="245"/>
      <c r="B112" s="245"/>
    </row>
    <row r="113" spans="1:2">
      <c r="A113" s="245"/>
      <c r="B113" s="245"/>
    </row>
    <row r="114" spans="1:2">
      <c r="A114" s="245"/>
      <c r="B114" s="245"/>
    </row>
    <row r="115" spans="1:2">
      <c r="A115" s="245"/>
      <c r="B115" s="24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ageMargins left="0.59055118110236227" right="0.59055118110236227" top="0.59055118110236227" bottom="0.59055118110236227" header="0.3" footer="0.3"/>
  <pageSetup paperSize="9" scale="70"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D46"/>
  <sheetViews>
    <sheetView view="pageBreakPreview" zoomScaleNormal="100" zoomScaleSheetLayoutView="100" workbookViewId="0">
      <selection activeCell="A2" sqref="A2"/>
    </sheetView>
  </sheetViews>
  <sheetFormatPr defaultRowHeight="12.75"/>
  <cols>
    <col min="1" max="1" width="31.7109375" style="245" customWidth="1"/>
    <col min="2" max="2" width="48.7109375" style="245" customWidth="1"/>
    <col min="3" max="3" width="7.28515625" style="245" customWidth="1"/>
    <col min="4" max="4" width="11.5703125" style="484" customWidth="1"/>
    <col min="5" max="256" width="9.140625" style="484"/>
    <col min="257" max="257" width="31.7109375" style="484" customWidth="1"/>
    <col min="258" max="258" width="48.7109375" style="484" customWidth="1"/>
    <col min="259" max="259" width="7.28515625" style="484" customWidth="1"/>
    <col min="260" max="260" width="11.5703125" style="484" customWidth="1"/>
    <col min="261" max="512" width="9.140625" style="484"/>
    <col min="513" max="513" width="31.7109375" style="484" customWidth="1"/>
    <col min="514" max="514" width="48.7109375" style="484" customWidth="1"/>
    <col min="515" max="515" width="7.28515625" style="484" customWidth="1"/>
    <col min="516" max="516" width="11.5703125" style="484" customWidth="1"/>
    <col min="517" max="768" width="9.140625" style="484"/>
    <col min="769" max="769" width="31.7109375" style="484" customWidth="1"/>
    <col min="770" max="770" width="48.7109375" style="484" customWidth="1"/>
    <col min="771" max="771" width="7.28515625" style="484" customWidth="1"/>
    <col min="772" max="772" width="11.5703125" style="484" customWidth="1"/>
    <col min="773" max="1024" width="9.140625" style="484"/>
    <col min="1025" max="1025" width="31.7109375" style="484" customWidth="1"/>
    <col min="1026" max="1026" width="48.7109375" style="484" customWidth="1"/>
    <col min="1027" max="1027" width="7.28515625" style="484" customWidth="1"/>
    <col min="1028" max="1028" width="11.5703125" style="484" customWidth="1"/>
    <col min="1029" max="1280" width="9.140625" style="484"/>
    <col min="1281" max="1281" width="31.7109375" style="484" customWidth="1"/>
    <col min="1282" max="1282" width="48.7109375" style="484" customWidth="1"/>
    <col min="1283" max="1283" width="7.28515625" style="484" customWidth="1"/>
    <col min="1284" max="1284" width="11.5703125" style="484" customWidth="1"/>
    <col min="1285" max="1536" width="9.140625" style="484"/>
    <col min="1537" max="1537" width="31.7109375" style="484" customWidth="1"/>
    <col min="1538" max="1538" width="48.7109375" style="484" customWidth="1"/>
    <col min="1539" max="1539" width="7.28515625" style="484" customWidth="1"/>
    <col min="1540" max="1540" width="11.5703125" style="484" customWidth="1"/>
    <col min="1541" max="1792" width="9.140625" style="484"/>
    <col min="1793" max="1793" width="31.7109375" style="484" customWidth="1"/>
    <col min="1794" max="1794" width="48.7109375" style="484" customWidth="1"/>
    <col min="1795" max="1795" width="7.28515625" style="484" customWidth="1"/>
    <col min="1796" max="1796" width="11.5703125" style="484" customWidth="1"/>
    <col min="1797" max="2048" width="9.140625" style="484"/>
    <col min="2049" max="2049" width="31.7109375" style="484" customWidth="1"/>
    <col min="2050" max="2050" width="48.7109375" style="484" customWidth="1"/>
    <col min="2051" max="2051" width="7.28515625" style="484" customWidth="1"/>
    <col min="2052" max="2052" width="11.5703125" style="484" customWidth="1"/>
    <col min="2053" max="2304" width="9.140625" style="484"/>
    <col min="2305" max="2305" width="31.7109375" style="484" customWidth="1"/>
    <col min="2306" max="2306" width="48.7109375" style="484" customWidth="1"/>
    <col min="2307" max="2307" width="7.28515625" style="484" customWidth="1"/>
    <col min="2308" max="2308" width="11.5703125" style="484" customWidth="1"/>
    <col min="2309" max="2560" width="9.140625" style="484"/>
    <col min="2561" max="2561" width="31.7109375" style="484" customWidth="1"/>
    <col min="2562" max="2562" width="48.7109375" style="484" customWidth="1"/>
    <col min="2563" max="2563" width="7.28515625" style="484" customWidth="1"/>
    <col min="2564" max="2564" width="11.5703125" style="484" customWidth="1"/>
    <col min="2565" max="2816" width="9.140625" style="484"/>
    <col min="2817" max="2817" width="31.7109375" style="484" customWidth="1"/>
    <col min="2818" max="2818" width="48.7109375" style="484" customWidth="1"/>
    <col min="2819" max="2819" width="7.28515625" style="484" customWidth="1"/>
    <col min="2820" max="2820" width="11.5703125" style="484" customWidth="1"/>
    <col min="2821" max="3072" width="9.140625" style="484"/>
    <col min="3073" max="3073" width="31.7109375" style="484" customWidth="1"/>
    <col min="3074" max="3074" width="48.7109375" style="484" customWidth="1"/>
    <col min="3075" max="3075" width="7.28515625" style="484" customWidth="1"/>
    <col min="3076" max="3076" width="11.5703125" style="484" customWidth="1"/>
    <col min="3077" max="3328" width="9.140625" style="484"/>
    <col min="3329" max="3329" width="31.7109375" style="484" customWidth="1"/>
    <col min="3330" max="3330" width="48.7109375" style="484" customWidth="1"/>
    <col min="3331" max="3331" width="7.28515625" style="484" customWidth="1"/>
    <col min="3332" max="3332" width="11.5703125" style="484" customWidth="1"/>
    <col min="3333" max="3584" width="9.140625" style="484"/>
    <col min="3585" max="3585" width="31.7109375" style="484" customWidth="1"/>
    <col min="3586" max="3586" width="48.7109375" style="484" customWidth="1"/>
    <col min="3587" max="3587" width="7.28515625" style="484" customWidth="1"/>
    <col min="3588" max="3588" width="11.5703125" style="484" customWidth="1"/>
    <col min="3589" max="3840" width="9.140625" style="484"/>
    <col min="3841" max="3841" width="31.7109375" style="484" customWidth="1"/>
    <col min="3842" max="3842" width="48.7109375" style="484" customWidth="1"/>
    <col min="3843" max="3843" width="7.28515625" style="484" customWidth="1"/>
    <col min="3844" max="3844" width="11.5703125" style="484" customWidth="1"/>
    <col min="3845" max="4096" width="9.140625" style="484"/>
    <col min="4097" max="4097" width="31.7109375" style="484" customWidth="1"/>
    <col min="4098" max="4098" width="48.7109375" style="484" customWidth="1"/>
    <col min="4099" max="4099" width="7.28515625" style="484" customWidth="1"/>
    <col min="4100" max="4100" width="11.5703125" style="484" customWidth="1"/>
    <col min="4101" max="4352" width="9.140625" style="484"/>
    <col min="4353" max="4353" width="31.7109375" style="484" customWidth="1"/>
    <col min="4354" max="4354" width="48.7109375" style="484" customWidth="1"/>
    <col min="4355" max="4355" width="7.28515625" style="484" customWidth="1"/>
    <col min="4356" max="4356" width="11.5703125" style="484" customWidth="1"/>
    <col min="4357" max="4608" width="9.140625" style="484"/>
    <col min="4609" max="4609" width="31.7109375" style="484" customWidth="1"/>
    <col min="4610" max="4610" width="48.7109375" style="484" customWidth="1"/>
    <col min="4611" max="4611" width="7.28515625" style="484" customWidth="1"/>
    <col min="4612" max="4612" width="11.5703125" style="484" customWidth="1"/>
    <col min="4613" max="4864" width="9.140625" style="484"/>
    <col min="4865" max="4865" width="31.7109375" style="484" customWidth="1"/>
    <col min="4866" max="4866" width="48.7109375" style="484" customWidth="1"/>
    <col min="4867" max="4867" width="7.28515625" style="484" customWidth="1"/>
    <col min="4868" max="4868" width="11.5703125" style="484" customWidth="1"/>
    <col min="4869" max="5120" width="9.140625" style="484"/>
    <col min="5121" max="5121" width="31.7109375" style="484" customWidth="1"/>
    <col min="5122" max="5122" width="48.7109375" style="484" customWidth="1"/>
    <col min="5123" max="5123" width="7.28515625" style="484" customWidth="1"/>
    <col min="5124" max="5124" width="11.5703125" style="484" customWidth="1"/>
    <col min="5125" max="5376" width="9.140625" style="484"/>
    <col min="5377" max="5377" width="31.7109375" style="484" customWidth="1"/>
    <col min="5378" max="5378" width="48.7109375" style="484" customWidth="1"/>
    <col min="5379" max="5379" width="7.28515625" style="484" customWidth="1"/>
    <col min="5380" max="5380" width="11.5703125" style="484" customWidth="1"/>
    <col min="5381" max="5632" width="9.140625" style="484"/>
    <col min="5633" max="5633" width="31.7109375" style="484" customWidth="1"/>
    <col min="5634" max="5634" width="48.7109375" style="484" customWidth="1"/>
    <col min="5635" max="5635" width="7.28515625" style="484" customWidth="1"/>
    <col min="5636" max="5636" width="11.5703125" style="484" customWidth="1"/>
    <col min="5637" max="5888" width="9.140625" style="484"/>
    <col min="5889" max="5889" width="31.7109375" style="484" customWidth="1"/>
    <col min="5890" max="5890" width="48.7109375" style="484" customWidth="1"/>
    <col min="5891" max="5891" width="7.28515625" style="484" customWidth="1"/>
    <col min="5892" max="5892" width="11.5703125" style="484" customWidth="1"/>
    <col min="5893" max="6144" width="9.140625" style="484"/>
    <col min="6145" max="6145" width="31.7109375" style="484" customWidth="1"/>
    <col min="6146" max="6146" width="48.7109375" style="484" customWidth="1"/>
    <col min="6147" max="6147" width="7.28515625" style="484" customWidth="1"/>
    <col min="6148" max="6148" width="11.5703125" style="484" customWidth="1"/>
    <col min="6149" max="6400" width="9.140625" style="484"/>
    <col min="6401" max="6401" width="31.7109375" style="484" customWidth="1"/>
    <col min="6402" max="6402" width="48.7109375" style="484" customWidth="1"/>
    <col min="6403" max="6403" width="7.28515625" style="484" customWidth="1"/>
    <col min="6404" max="6404" width="11.5703125" style="484" customWidth="1"/>
    <col min="6405" max="6656" width="9.140625" style="484"/>
    <col min="6657" max="6657" width="31.7109375" style="484" customWidth="1"/>
    <col min="6658" max="6658" width="48.7109375" style="484" customWidth="1"/>
    <col min="6659" max="6659" width="7.28515625" style="484" customWidth="1"/>
    <col min="6660" max="6660" width="11.5703125" style="484" customWidth="1"/>
    <col min="6661" max="6912" width="9.140625" style="484"/>
    <col min="6913" max="6913" width="31.7109375" style="484" customWidth="1"/>
    <col min="6914" max="6914" width="48.7109375" style="484" customWidth="1"/>
    <col min="6915" max="6915" width="7.28515625" style="484" customWidth="1"/>
    <col min="6916" max="6916" width="11.5703125" style="484" customWidth="1"/>
    <col min="6917" max="7168" width="9.140625" style="484"/>
    <col min="7169" max="7169" width="31.7109375" style="484" customWidth="1"/>
    <col min="7170" max="7170" width="48.7109375" style="484" customWidth="1"/>
    <col min="7171" max="7171" width="7.28515625" style="484" customWidth="1"/>
    <col min="7172" max="7172" width="11.5703125" style="484" customWidth="1"/>
    <col min="7173" max="7424" width="9.140625" style="484"/>
    <col min="7425" max="7425" width="31.7109375" style="484" customWidth="1"/>
    <col min="7426" max="7426" width="48.7109375" style="484" customWidth="1"/>
    <col min="7427" max="7427" width="7.28515625" style="484" customWidth="1"/>
    <col min="7428" max="7428" width="11.5703125" style="484" customWidth="1"/>
    <col min="7429" max="7680" width="9.140625" style="484"/>
    <col min="7681" max="7681" width="31.7109375" style="484" customWidth="1"/>
    <col min="7682" max="7682" width="48.7109375" style="484" customWidth="1"/>
    <col min="7683" max="7683" width="7.28515625" style="484" customWidth="1"/>
    <col min="7684" max="7684" width="11.5703125" style="484" customWidth="1"/>
    <col min="7685" max="7936" width="9.140625" style="484"/>
    <col min="7937" max="7937" width="31.7109375" style="484" customWidth="1"/>
    <col min="7938" max="7938" width="48.7109375" style="484" customWidth="1"/>
    <col min="7939" max="7939" width="7.28515625" style="484" customWidth="1"/>
    <col min="7940" max="7940" width="11.5703125" style="484" customWidth="1"/>
    <col min="7941" max="8192" width="9.140625" style="484"/>
    <col min="8193" max="8193" width="31.7109375" style="484" customWidth="1"/>
    <col min="8194" max="8194" width="48.7109375" style="484" customWidth="1"/>
    <col min="8195" max="8195" width="7.28515625" style="484" customWidth="1"/>
    <col min="8196" max="8196" width="11.5703125" style="484" customWidth="1"/>
    <col min="8197" max="8448" width="9.140625" style="484"/>
    <col min="8449" max="8449" width="31.7109375" style="484" customWidth="1"/>
    <col min="8450" max="8450" width="48.7109375" style="484" customWidth="1"/>
    <col min="8451" max="8451" width="7.28515625" style="484" customWidth="1"/>
    <col min="8452" max="8452" width="11.5703125" style="484" customWidth="1"/>
    <col min="8453" max="8704" width="9.140625" style="484"/>
    <col min="8705" max="8705" width="31.7109375" style="484" customWidth="1"/>
    <col min="8706" max="8706" width="48.7109375" style="484" customWidth="1"/>
    <col min="8707" max="8707" width="7.28515625" style="484" customWidth="1"/>
    <col min="8708" max="8708" width="11.5703125" style="484" customWidth="1"/>
    <col min="8709" max="8960" width="9.140625" style="484"/>
    <col min="8961" max="8961" width="31.7109375" style="484" customWidth="1"/>
    <col min="8962" max="8962" width="48.7109375" style="484" customWidth="1"/>
    <col min="8963" max="8963" width="7.28515625" style="484" customWidth="1"/>
    <col min="8964" max="8964" width="11.5703125" style="484" customWidth="1"/>
    <col min="8965" max="9216" width="9.140625" style="484"/>
    <col min="9217" max="9217" width="31.7109375" style="484" customWidth="1"/>
    <col min="9218" max="9218" width="48.7109375" style="484" customWidth="1"/>
    <col min="9219" max="9219" width="7.28515625" style="484" customWidth="1"/>
    <col min="9220" max="9220" width="11.5703125" style="484" customWidth="1"/>
    <col min="9221" max="9472" width="9.140625" style="484"/>
    <col min="9473" max="9473" width="31.7109375" style="484" customWidth="1"/>
    <col min="9474" max="9474" width="48.7109375" style="484" customWidth="1"/>
    <col min="9475" max="9475" width="7.28515625" style="484" customWidth="1"/>
    <col min="9476" max="9476" width="11.5703125" style="484" customWidth="1"/>
    <col min="9477" max="9728" width="9.140625" style="484"/>
    <col min="9729" max="9729" width="31.7109375" style="484" customWidth="1"/>
    <col min="9730" max="9730" width="48.7109375" style="484" customWidth="1"/>
    <col min="9731" max="9731" width="7.28515625" style="484" customWidth="1"/>
    <col min="9732" max="9732" width="11.5703125" style="484" customWidth="1"/>
    <col min="9733" max="9984" width="9.140625" style="484"/>
    <col min="9985" max="9985" width="31.7109375" style="484" customWidth="1"/>
    <col min="9986" max="9986" width="48.7109375" style="484" customWidth="1"/>
    <col min="9987" max="9987" width="7.28515625" style="484" customWidth="1"/>
    <col min="9988" max="9988" width="11.5703125" style="484" customWidth="1"/>
    <col min="9989" max="10240" width="9.140625" style="484"/>
    <col min="10241" max="10241" width="31.7109375" style="484" customWidth="1"/>
    <col min="10242" max="10242" width="48.7109375" style="484" customWidth="1"/>
    <col min="10243" max="10243" width="7.28515625" style="484" customWidth="1"/>
    <col min="10244" max="10244" width="11.5703125" style="484" customWidth="1"/>
    <col min="10245" max="10496" width="9.140625" style="484"/>
    <col min="10497" max="10497" width="31.7109375" style="484" customWidth="1"/>
    <col min="10498" max="10498" width="48.7109375" style="484" customWidth="1"/>
    <col min="10499" max="10499" width="7.28515625" style="484" customWidth="1"/>
    <col min="10500" max="10500" width="11.5703125" style="484" customWidth="1"/>
    <col min="10501" max="10752" width="9.140625" style="484"/>
    <col min="10753" max="10753" width="31.7109375" style="484" customWidth="1"/>
    <col min="10754" max="10754" width="48.7109375" style="484" customWidth="1"/>
    <col min="10755" max="10755" width="7.28515625" style="484" customWidth="1"/>
    <col min="10756" max="10756" width="11.5703125" style="484" customWidth="1"/>
    <col min="10757" max="11008" width="9.140625" style="484"/>
    <col min="11009" max="11009" width="31.7109375" style="484" customWidth="1"/>
    <col min="11010" max="11010" width="48.7109375" style="484" customWidth="1"/>
    <col min="11011" max="11011" width="7.28515625" style="484" customWidth="1"/>
    <col min="11012" max="11012" width="11.5703125" style="484" customWidth="1"/>
    <col min="11013" max="11264" width="9.140625" style="484"/>
    <col min="11265" max="11265" width="31.7109375" style="484" customWidth="1"/>
    <col min="11266" max="11266" width="48.7109375" style="484" customWidth="1"/>
    <col min="11267" max="11267" width="7.28515625" style="484" customWidth="1"/>
    <col min="11268" max="11268" width="11.5703125" style="484" customWidth="1"/>
    <col min="11269" max="11520" width="9.140625" style="484"/>
    <col min="11521" max="11521" width="31.7109375" style="484" customWidth="1"/>
    <col min="11522" max="11522" width="48.7109375" style="484" customWidth="1"/>
    <col min="11523" max="11523" width="7.28515625" style="484" customWidth="1"/>
    <col min="11524" max="11524" width="11.5703125" style="484" customWidth="1"/>
    <col min="11525" max="11776" width="9.140625" style="484"/>
    <col min="11777" max="11777" width="31.7109375" style="484" customWidth="1"/>
    <col min="11778" max="11778" width="48.7109375" style="484" customWidth="1"/>
    <col min="11779" max="11779" width="7.28515625" style="484" customWidth="1"/>
    <col min="11780" max="11780" width="11.5703125" style="484" customWidth="1"/>
    <col min="11781" max="12032" width="9.140625" style="484"/>
    <col min="12033" max="12033" width="31.7109375" style="484" customWidth="1"/>
    <col min="12034" max="12034" width="48.7109375" style="484" customWidth="1"/>
    <col min="12035" max="12035" width="7.28515625" style="484" customWidth="1"/>
    <col min="12036" max="12036" width="11.5703125" style="484" customWidth="1"/>
    <col min="12037" max="12288" width="9.140625" style="484"/>
    <col min="12289" max="12289" width="31.7109375" style="484" customWidth="1"/>
    <col min="12290" max="12290" width="48.7109375" style="484" customWidth="1"/>
    <col min="12291" max="12291" width="7.28515625" style="484" customWidth="1"/>
    <col min="12292" max="12292" width="11.5703125" style="484" customWidth="1"/>
    <col min="12293" max="12544" width="9.140625" style="484"/>
    <col min="12545" max="12545" width="31.7109375" style="484" customWidth="1"/>
    <col min="12546" max="12546" width="48.7109375" style="484" customWidth="1"/>
    <col min="12547" max="12547" width="7.28515625" style="484" customWidth="1"/>
    <col min="12548" max="12548" width="11.5703125" style="484" customWidth="1"/>
    <col min="12549" max="12800" width="9.140625" style="484"/>
    <col min="12801" max="12801" width="31.7109375" style="484" customWidth="1"/>
    <col min="12802" max="12802" width="48.7109375" style="484" customWidth="1"/>
    <col min="12803" max="12803" width="7.28515625" style="484" customWidth="1"/>
    <col min="12804" max="12804" width="11.5703125" style="484" customWidth="1"/>
    <col min="12805" max="13056" width="9.140625" style="484"/>
    <col min="13057" max="13057" width="31.7109375" style="484" customWidth="1"/>
    <col min="13058" max="13058" width="48.7109375" style="484" customWidth="1"/>
    <col min="13059" max="13059" width="7.28515625" style="484" customWidth="1"/>
    <col min="13060" max="13060" width="11.5703125" style="484" customWidth="1"/>
    <col min="13061" max="13312" width="9.140625" style="484"/>
    <col min="13313" max="13313" width="31.7109375" style="484" customWidth="1"/>
    <col min="13314" max="13314" width="48.7109375" style="484" customWidth="1"/>
    <col min="13315" max="13315" width="7.28515625" style="484" customWidth="1"/>
    <col min="13316" max="13316" width="11.5703125" style="484" customWidth="1"/>
    <col min="13317" max="13568" width="9.140625" style="484"/>
    <col min="13569" max="13569" width="31.7109375" style="484" customWidth="1"/>
    <col min="13570" max="13570" width="48.7109375" style="484" customWidth="1"/>
    <col min="13571" max="13571" width="7.28515625" style="484" customWidth="1"/>
    <col min="13572" max="13572" width="11.5703125" style="484" customWidth="1"/>
    <col min="13573" max="13824" width="9.140625" style="484"/>
    <col min="13825" max="13825" width="31.7109375" style="484" customWidth="1"/>
    <col min="13826" max="13826" width="48.7109375" style="484" customWidth="1"/>
    <col min="13827" max="13827" width="7.28515625" style="484" customWidth="1"/>
    <col min="13828" max="13828" width="11.5703125" style="484" customWidth="1"/>
    <col min="13829" max="14080" width="9.140625" style="484"/>
    <col min="14081" max="14081" width="31.7109375" style="484" customWidth="1"/>
    <col min="14082" max="14082" width="48.7109375" style="484" customWidth="1"/>
    <col min="14083" max="14083" width="7.28515625" style="484" customWidth="1"/>
    <col min="14084" max="14084" width="11.5703125" style="484" customWidth="1"/>
    <col min="14085" max="14336" width="9.140625" style="484"/>
    <col min="14337" max="14337" width="31.7109375" style="484" customWidth="1"/>
    <col min="14338" max="14338" width="48.7109375" style="484" customWidth="1"/>
    <col min="14339" max="14339" width="7.28515625" style="484" customWidth="1"/>
    <col min="14340" max="14340" width="11.5703125" style="484" customWidth="1"/>
    <col min="14341" max="14592" width="9.140625" style="484"/>
    <col min="14593" max="14593" width="31.7109375" style="484" customWidth="1"/>
    <col min="14594" max="14594" width="48.7109375" style="484" customWidth="1"/>
    <col min="14595" max="14595" width="7.28515625" style="484" customWidth="1"/>
    <col min="14596" max="14596" width="11.5703125" style="484" customWidth="1"/>
    <col min="14597" max="14848" width="9.140625" style="484"/>
    <col min="14849" max="14849" width="31.7109375" style="484" customWidth="1"/>
    <col min="14850" max="14850" width="48.7109375" style="484" customWidth="1"/>
    <col min="14851" max="14851" width="7.28515625" style="484" customWidth="1"/>
    <col min="14852" max="14852" width="11.5703125" style="484" customWidth="1"/>
    <col min="14853" max="15104" width="9.140625" style="484"/>
    <col min="15105" max="15105" width="31.7109375" style="484" customWidth="1"/>
    <col min="15106" max="15106" width="48.7109375" style="484" customWidth="1"/>
    <col min="15107" max="15107" width="7.28515625" style="484" customWidth="1"/>
    <col min="15108" max="15108" width="11.5703125" style="484" customWidth="1"/>
    <col min="15109" max="15360" width="9.140625" style="484"/>
    <col min="15361" max="15361" width="31.7109375" style="484" customWidth="1"/>
    <col min="15362" max="15362" width="48.7109375" style="484" customWidth="1"/>
    <col min="15363" max="15363" width="7.28515625" style="484" customWidth="1"/>
    <col min="15364" max="15364" width="11.5703125" style="484" customWidth="1"/>
    <col min="15365" max="15616" width="9.140625" style="484"/>
    <col min="15617" max="15617" width="31.7109375" style="484" customWidth="1"/>
    <col min="15618" max="15618" width="48.7109375" style="484" customWidth="1"/>
    <col min="15619" max="15619" width="7.28515625" style="484" customWidth="1"/>
    <col min="15620" max="15620" width="11.5703125" style="484" customWidth="1"/>
    <col min="15621" max="15872" width="9.140625" style="484"/>
    <col min="15873" max="15873" width="31.7109375" style="484" customWidth="1"/>
    <col min="15874" max="15874" width="48.7109375" style="484" customWidth="1"/>
    <col min="15875" max="15875" width="7.28515625" style="484" customWidth="1"/>
    <col min="15876" max="15876" width="11.5703125" style="484" customWidth="1"/>
    <col min="15877" max="16128" width="9.140625" style="484"/>
    <col min="16129" max="16129" width="31.7109375" style="484" customWidth="1"/>
    <col min="16130" max="16130" width="48.7109375" style="484" customWidth="1"/>
    <col min="16131" max="16131" width="7.28515625" style="484" customWidth="1"/>
    <col min="16132" max="16132" width="11.5703125" style="484" customWidth="1"/>
    <col min="16133" max="16384" width="9.140625" style="484"/>
  </cols>
  <sheetData>
    <row r="1" spans="1:4" ht="35.1" customHeight="1">
      <c r="A1" s="483" t="s">
        <v>839</v>
      </c>
      <c r="B1" s="483"/>
      <c r="C1" s="84"/>
    </row>
    <row r="2" spans="1:4" s="487" customFormat="1" ht="11.25" customHeight="1">
      <c r="A2" s="485" t="s">
        <v>840</v>
      </c>
      <c r="B2" s="485"/>
      <c r="C2" s="486"/>
    </row>
    <row r="3" spans="1:4" s="487" customFormat="1" ht="21" customHeight="1">
      <c r="A3" s="488" t="s">
        <v>841</v>
      </c>
      <c r="B3" s="2131" t="s">
        <v>842</v>
      </c>
      <c r="C3" s="2131"/>
    </row>
    <row r="4" spans="1:4" s="487" customFormat="1" ht="6" customHeight="1">
      <c r="A4" s="489"/>
      <c r="B4" s="2132"/>
      <c r="C4" s="2132"/>
    </row>
    <row r="5" spans="1:4" s="487" customFormat="1">
      <c r="A5" s="490" t="s">
        <v>843</v>
      </c>
      <c r="B5" s="2133"/>
      <c r="C5" s="2133"/>
    </row>
    <row r="6" spans="1:4" s="487" customFormat="1">
      <c r="A6" s="491" t="s">
        <v>844</v>
      </c>
      <c r="B6" s="2127" t="s">
        <v>845</v>
      </c>
      <c r="C6" s="2127"/>
    </row>
    <row r="7" spans="1:4" s="487" customFormat="1">
      <c r="A7" s="491" t="s">
        <v>846</v>
      </c>
      <c r="B7" s="2127" t="s">
        <v>847</v>
      </c>
      <c r="C7" s="2127"/>
    </row>
    <row r="8" spans="1:4" s="487" customFormat="1">
      <c r="A8" s="491" t="s">
        <v>848</v>
      </c>
      <c r="B8" s="2127" t="s">
        <v>849</v>
      </c>
      <c r="C8" s="2127"/>
    </row>
    <row r="9" spans="1:4" s="487" customFormat="1">
      <c r="A9" s="491" t="s">
        <v>850</v>
      </c>
      <c r="B9" s="2127" t="s">
        <v>851</v>
      </c>
      <c r="C9" s="2127"/>
    </row>
    <row r="10" spans="1:4" s="487" customFormat="1">
      <c r="A10" s="491" t="s">
        <v>852</v>
      </c>
      <c r="B10" s="2127" t="s">
        <v>853</v>
      </c>
      <c r="C10" s="2127"/>
    </row>
    <row r="11" spans="1:4" s="487" customFormat="1" ht="6" customHeight="1">
      <c r="A11" s="492"/>
      <c r="B11" s="2127"/>
      <c r="C11" s="2127"/>
    </row>
    <row r="12" spans="1:4" s="487" customFormat="1">
      <c r="A12" s="490" t="s">
        <v>854</v>
      </c>
      <c r="B12" s="2127"/>
      <c r="C12" s="2127"/>
    </row>
    <row r="13" spans="1:4" s="487" customFormat="1">
      <c r="A13" s="493" t="s">
        <v>855</v>
      </c>
      <c r="B13" s="2127" t="s">
        <v>856</v>
      </c>
      <c r="C13" s="2127"/>
      <c r="D13" s="494"/>
    </row>
    <row r="14" spans="1:4" s="487" customFormat="1">
      <c r="A14" s="493" t="s">
        <v>857</v>
      </c>
      <c r="B14" s="2127" t="s">
        <v>858</v>
      </c>
      <c r="C14" s="2127"/>
      <c r="D14" s="494"/>
    </row>
    <row r="15" spans="1:4" s="487" customFormat="1">
      <c r="A15" s="493" t="s">
        <v>859</v>
      </c>
      <c r="B15" s="2127" t="s">
        <v>860</v>
      </c>
      <c r="C15" s="2127"/>
      <c r="D15" s="494"/>
    </row>
    <row r="16" spans="1:4" s="487" customFormat="1">
      <c r="A16" s="493" t="s">
        <v>861</v>
      </c>
      <c r="B16" s="2127" t="s">
        <v>862</v>
      </c>
      <c r="C16" s="2127"/>
      <c r="D16" s="494"/>
    </row>
    <row r="17" spans="1:4" s="495" customFormat="1">
      <c r="A17" s="493" t="s">
        <v>863</v>
      </c>
      <c r="B17" s="2127" t="s">
        <v>864</v>
      </c>
      <c r="C17" s="2127"/>
      <c r="D17" s="494"/>
    </row>
    <row r="18" spans="1:4" s="487" customFormat="1">
      <c r="A18" s="493" t="s">
        <v>865</v>
      </c>
      <c r="B18" s="2127" t="s">
        <v>866</v>
      </c>
      <c r="C18" s="2127"/>
      <c r="D18" s="494"/>
    </row>
    <row r="19" spans="1:4" s="495" customFormat="1" ht="15" customHeight="1">
      <c r="A19" s="493" t="s">
        <v>867</v>
      </c>
      <c r="B19" s="2127" t="s">
        <v>868</v>
      </c>
      <c r="C19" s="2127"/>
      <c r="D19" s="494"/>
    </row>
    <row r="20" spans="1:4" s="495" customFormat="1">
      <c r="A20" s="493" t="s">
        <v>869</v>
      </c>
      <c r="B20" s="2127" t="s">
        <v>870</v>
      </c>
      <c r="C20" s="2127"/>
      <c r="D20" s="494"/>
    </row>
    <row r="21" spans="1:4" s="487" customFormat="1">
      <c r="A21" s="493" t="s">
        <v>871</v>
      </c>
      <c r="B21" s="2127" t="s">
        <v>872</v>
      </c>
      <c r="C21" s="2127"/>
      <c r="D21" s="494"/>
    </row>
    <row r="22" spans="1:4" s="487" customFormat="1">
      <c r="A22" s="493" t="s">
        <v>873</v>
      </c>
      <c r="B22" s="2127" t="s">
        <v>874</v>
      </c>
      <c r="C22" s="2127"/>
      <c r="D22" s="494"/>
    </row>
    <row r="23" spans="1:4" s="487" customFormat="1">
      <c r="A23" s="493" t="s">
        <v>875</v>
      </c>
      <c r="B23" s="2127" t="s">
        <v>876</v>
      </c>
      <c r="C23" s="2127"/>
      <c r="D23" s="494"/>
    </row>
    <row r="24" spans="1:4" s="495" customFormat="1">
      <c r="A24" s="493" t="s">
        <v>877</v>
      </c>
      <c r="B24" s="2127" t="s">
        <v>878</v>
      </c>
      <c r="C24" s="2127"/>
      <c r="D24" s="494"/>
    </row>
    <row r="25" spans="1:4" s="487" customFormat="1">
      <c r="A25" s="493" t="s">
        <v>879</v>
      </c>
      <c r="B25" s="2127" t="s">
        <v>880</v>
      </c>
      <c r="C25" s="2127"/>
      <c r="D25" s="494"/>
    </row>
    <row r="26" spans="1:4" s="487" customFormat="1" ht="6" customHeight="1">
      <c r="A26" s="496"/>
      <c r="B26" s="2127"/>
      <c r="C26" s="2127"/>
    </row>
    <row r="27" spans="1:4" s="487" customFormat="1">
      <c r="A27" s="490" t="s">
        <v>881</v>
      </c>
      <c r="B27" s="2127"/>
      <c r="C27" s="2127"/>
    </row>
    <row r="28" spans="1:4" s="487" customFormat="1" ht="14.25" customHeight="1">
      <c r="A28" s="493" t="s">
        <v>882</v>
      </c>
      <c r="B28" s="2127" t="s">
        <v>883</v>
      </c>
      <c r="C28" s="2127"/>
    </row>
    <row r="29" spans="1:4" s="487" customFormat="1" ht="14.25" customHeight="1">
      <c r="A29" s="493" t="s">
        <v>884</v>
      </c>
      <c r="B29" s="2127" t="s">
        <v>885</v>
      </c>
      <c r="C29" s="2127"/>
    </row>
    <row r="30" spans="1:4" s="487" customFormat="1" ht="14.25" customHeight="1">
      <c r="A30" s="493" t="s">
        <v>886</v>
      </c>
      <c r="B30" s="2127" t="s">
        <v>887</v>
      </c>
      <c r="C30" s="2127"/>
    </row>
    <row r="31" spans="1:4" s="487" customFormat="1" ht="14.25" customHeight="1">
      <c r="A31" s="493" t="s">
        <v>888</v>
      </c>
      <c r="B31" s="2127" t="s">
        <v>889</v>
      </c>
      <c r="C31" s="2127"/>
    </row>
    <row r="32" spans="1:4" s="487" customFormat="1" ht="13.5" customHeight="1">
      <c r="A32" s="493" t="s">
        <v>890</v>
      </c>
      <c r="B32" s="2127" t="s">
        <v>891</v>
      </c>
      <c r="C32" s="2127"/>
    </row>
    <row r="33" spans="1:3" s="487" customFormat="1" ht="13.5" customHeight="1">
      <c r="A33" s="493" t="s">
        <v>892</v>
      </c>
      <c r="B33" s="2127" t="s">
        <v>893</v>
      </c>
      <c r="C33" s="2127"/>
    </row>
    <row r="34" spans="1:3" s="487" customFormat="1" ht="13.5" customHeight="1">
      <c r="A34" s="493" t="s">
        <v>894</v>
      </c>
      <c r="B34" s="2127" t="s">
        <v>895</v>
      </c>
      <c r="C34" s="2127"/>
    </row>
    <row r="35" spans="1:3" s="487" customFormat="1" ht="6" customHeight="1">
      <c r="A35" s="497"/>
      <c r="B35" s="2128"/>
      <c r="C35" s="2128"/>
    </row>
    <row r="36" spans="1:3" s="498" customFormat="1" ht="6" customHeight="1">
      <c r="A36" s="245"/>
      <c r="B36" s="245"/>
      <c r="C36" s="245"/>
    </row>
    <row r="37" spans="1:3" s="498" customFormat="1" ht="13.5" customHeight="1">
      <c r="A37" s="2129" t="s">
        <v>896</v>
      </c>
      <c r="B37" s="2130"/>
      <c r="C37" s="2130"/>
    </row>
    <row r="38" spans="1:3" s="498" customFormat="1" ht="13.5" customHeight="1">
      <c r="A38" s="2130"/>
      <c r="B38" s="2130"/>
      <c r="C38" s="2130"/>
    </row>
    <row r="39" spans="1:3" s="498" customFormat="1" ht="13.5" customHeight="1">
      <c r="A39" s="2130"/>
      <c r="B39" s="2130"/>
      <c r="C39" s="2130"/>
    </row>
    <row r="40" spans="1:3" s="498" customFormat="1" ht="6" customHeight="1">
      <c r="A40" s="499"/>
      <c r="B40" s="499"/>
      <c r="C40" s="278"/>
    </row>
    <row r="41" spans="1:3" s="498" customFormat="1" ht="12">
      <c r="A41" s="500" t="s">
        <v>897</v>
      </c>
      <c r="B41" s="500"/>
      <c r="C41" s="501"/>
    </row>
    <row r="42" spans="1:3" s="498" customFormat="1" ht="12">
      <c r="A42" s="500" t="s">
        <v>898</v>
      </c>
      <c r="B42" s="500"/>
      <c r="C42" s="501"/>
    </row>
    <row r="43" spans="1:3" s="498" customFormat="1" ht="12">
      <c r="A43" s="500" t="s">
        <v>899</v>
      </c>
      <c r="B43" s="500"/>
      <c r="C43" s="501"/>
    </row>
    <row r="44" spans="1:3" s="498" customFormat="1" ht="6" customHeight="1">
      <c r="A44" s="502"/>
      <c r="B44" s="502"/>
      <c r="C44" s="278"/>
    </row>
    <row r="45" spans="1:3" s="504" customFormat="1" ht="12">
      <c r="A45" s="500" t="s">
        <v>491</v>
      </c>
      <c r="B45" s="500"/>
      <c r="C45" s="503"/>
    </row>
    <row r="46" spans="1:3">
      <c r="A46" s="505"/>
      <c r="B46" s="505"/>
      <c r="C46" s="278"/>
    </row>
  </sheetData>
  <mergeCells count="34">
    <mergeCell ref="B14:C14"/>
    <mergeCell ref="B3:C3"/>
    <mergeCell ref="B4:C4"/>
    <mergeCell ref="B5:C5"/>
    <mergeCell ref="B6:C6"/>
    <mergeCell ref="B7:C7"/>
    <mergeCell ref="B8:C8"/>
    <mergeCell ref="B9:C9"/>
    <mergeCell ref="B10:C10"/>
    <mergeCell ref="B11:C11"/>
    <mergeCell ref="B12:C12"/>
    <mergeCell ref="B13:C13"/>
    <mergeCell ref="B26:C26"/>
    <mergeCell ref="B15:C15"/>
    <mergeCell ref="B16:C16"/>
    <mergeCell ref="B17:C17"/>
    <mergeCell ref="B18:C18"/>
    <mergeCell ref="B19:C19"/>
    <mergeCell ref="B20:C20"/>
    <mergeCell ref="B21:C21"/>
    <mergeCell ref="B22:C22"/>
    <mergeCell ref="B23:C23"/>
    <mergeCell ref="B24:C24"/>
    <mergeCell ref="B25:C25"/>
    <mergeCell ref="B33:C33"/>
    <mergeCell ref="B34:C34"/>
    <mergeCell ref="B35:C35"/>
    <mergeCell ref="A37:C39"/>
    <mergeCell ref="B27:C27"/>
    <mergeCell ref="B28:C28"/>
    <mergeCell ref="B29:C29"/>
    <mergeCell ref="B30:C30"/>
    <mergeCell ref="B31:C31"/>
    <mergeCell ref="B32:C32"/>
  </mergeCells>
  <pageMargins left="0.59055118110236227" right="0.59055118110236227" top="0.59055118110236227" bottom="0.59055118110236227" header="0.3" footer="0.3"/>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261"/>
  <sheetViews>
    <sheetView view="pageBreakPreview" zoomScaleNormal="100" zoomScaleSheetLayoutView="100" workbookViewId="0">
      <selection sqref="A1:A2"/>
    </sheetView>
  </sheetViews>
  <sheetFormatPr defaultRowHeight="12.75"/>
  <cols>
    <col min="1" max="1" width="100.7109375" style="255" customWidth="1"/>
    <col min="2" max="2" width="17.7109375" style="255" customWidth="1"/>
    <col min="3" max="256" width="9.140625" style="255"/>
    <col min="257" max="257" width="100.7109375" style="255" customWidth="1"/>
    <col min="258" max="258" width="17.7109375" style="255" customWidth="1"/>
    <col min="259" max="512" width="9.140625" style="255"/>
    <col min="513" max="513" width="100.7109375" style="255" customWidth="1"/>
    <col min="514" max="514" width="17.7109375" style="255" customWidth="1"/>
    <col min="515" max="768" width="9.140625" style="255"/>
    <col min="769" max="769" width="100.7109375" style="255" customWidth="1"/>
    <col min="770" max="770" width="17.7109375" style="255" customWidth="1"/>
    <col min="771" max="1024" width="9.140625" style="255"/>
    <col min="1025" max="1025" width="100.7109375" style="255" customWidth="1"/>
    <col min="1026" max="1026" width="17.7109375" style="255" customWidth="1"/>
    <col min="1027" max="1280" width="9.140625" style="255"/>
    <col min="1281" max="1281" width="100.7109375" style="255" customWidth="1"/>
    <col min="1282" max="1282" width="17.7109375" style="255" customWidth="1"/>
    <col min="1283" max="1536" width="9.140625" style="255"/>
    <col min="1537" max="1537" width="100.7109375" style="255" customWidth="1"/>
    <col min="1538" max="1538" width="17.7109375" style="255" customWidth="1"/>
    <col min="1539" max="1792" width="9.140625" style="255"/>
    <col min="1793" max="1793" width="100.7109375" style="255" customWidth="1"/>
    <col min="1794" max="1794" width="17.7109375" style="255" customWidth="1"/>
    <col min="1795" max="2048" width="9.140625" style="255"/>
    <col min="2049" max="2049" width="100.7109375" style="255" customWidth="1"/>
    <col min="2050" max="2050" width="17.7109375" style="255" customWidth="1"/>
    <col min="2051" max="2304" width="9.140625" style="255"/>
    <col min="2305" max="2305" width="100.7109375" style="255" customWidth="1"/>
    <col min="2306" max="2306" width="17.7109375" style="255" customWidth="1"/>
    <col min="2307" max="2560" width="9.140625" style="255"/>
    <col min="2561" max="2561" width="100.7109375" style="255" customWidth="1"/>
    <col min="2562" max="2562" width="17.7109375" style="255" customWidth="1"/>
    <col min="2563" max="2816" width="9.140625" style="255"/>
    <col min="2817" max="2817" width="100.7109375" style="255" customWidth="1"/>
    <col min="2818" max="2818" width="17.7109375" style="255" customWidth="1"/>
    <col min="2819" max="3072" width="9.140625" style="255"/>
    <col min="3073" max="3073" width="100.7109375" style="255" customWidth="1"/>
    <col min="3074" max="3074" width="17.7109375" style="255" customWidth="1"/>
    <col min="3075" max="3328" width="9.140625" style="255"/>
    <col min="3329" max="3329" width="100.7109375" style="255" customWidth="1"/>
    <col min="3330" max="3330" width="17.7109375" style="255" customWidth="1"/>
    <col min="3331" max="3584" width="9.140625" style="255"/>
    <col min="3585" max="3585" width="100.7109375" style="255" customWidth="1"/>
    <col min="3586" max="3586" width="17.7109375" style="255" customWidth="1"/>
    <col min="3587" max="3840" width="9.140625" style="255"/>
    <col min="3841" max="3841" width="100.7109375" style="255" customWidth="1"/>
    <col min="3842" max="3842" width="17.7109375" style="255" customWidth="1"/>
    <col min="3843" max="4096" width="9.140625" style="255"/>
    <col min="4097" max="4097" width="100.7109375" style="255" customWidth="1"/>
    <col min="4098" max="4098" width="17.7109375" style="255" customWidth="1"/>
    <col min="4099" max="4352" width="9.140625" style="255"/>
    <col min="4353" max="4353" width="100.7109375" style="255" customWidth="1"/>
    <col min="4354" max="4354" width="17.7109375" style="255" customWidth="1"/>
    <col min="4355" max="4608" width="9.140625" style="255"/>
    <col min="4609" max="4609" width="100.7109375" style="255" customWidth="1"/>
    <col min="4610" max="4610" width="17.7109375" style="255" customWidth="1"/>
    <col min="4611" max="4864" width="9.140625" style="255"/>
    <col min="4865" max="4865" width="100.7109375" style="255" customWidth="1"/>
    <col min="4866" max="4866" width="17.7109375" style="255" customWidth="1"/>
    <col min="4867" max="5120" width="9.140625" style="255"/>
    <col min="5121" max="5121" width="100.7109375" style="255" customWidth="1"/>
    <col min="5122" max="5122" width="17.7109375" style="255" customWidth="1"/>
    <col min="5123" max="5376" width="9.140625" style="255"/>
    <col min="5377" max="5377" width="100.7109375" style="255" customWidth="1"/>
    <col min="5378" max="5378" width="17.7109375" style="255" customWidth="1"/>
    <col min="5379" max="5632" width="9.140625" style="255"/>
    <col min="5633" max="5633" width="100.7109375" style="255" customWidth="1"/>
    <col min="5634" max="5634" width="17.7109375" style="255" customWidth="1"/>
    <col min="5635" max="5888" width="9.140625" style="255"/>
    <col min="5889" max="5889" width="100.7109375" style="255" customWidth="1"/>
    <col min="5890" max="5890" width="17.7109375" style="255" customWidth="1"/>
    <col min="5891" max="6144" width="9.140625" style="255"/>
    <col min="6145" max="6145" width="100.7109375" style="255" customWidth="1"/>
    <col min="6146" max="6146" width="17.7109375" style="255" customWidth="1"/>
    <col min="6147" max="6400" width="9.140625" style="255"/>
    <col min="6401" max="6401" width="100.7109375" style="255" customWidth="1"/>
    <col min="6402" max="6402" width="17.7109375" style="255" customWidth="1"/>
    <col min="6403" max="6656" width="9.140625" style="255"/>
    <col min="6657" max="6657" width="100.7109375" style="255" customWidth="1"/>
    <col min="6658" max="6658" width="17.7109375" style="255" customWidth="1"/>
    <col min="6659" max="6912" width="9.140625" style="255"/>
    <col min="6913" max="6913" width="100.7109375" style="255" customWidth="1"/>
    <col min="6914" max="6914" width="17.7109375" style="255" customWidth="1"/>
    <col min="6915" max="7168" width="9.140625" style="255"/>
    <col min="7169" max="7169" width="100.7109375" style="255" customWidth="1"/>
    <col min="7170" max="7170" width="17.7109375" style="255" customWidth="1"/>
    <col min="7171" max="7424" width="9.140625" style="255"/>
    <col min="7425" max="7425" width="100.7109375" style="255" customWidth="1"/>
    <col min="7426" max="7426" width="17.7109375" style="255" customWidth="1"/>
    <col min="7427" max="7680" width="9.140625" style="255"/>
    <col min="7681" max="7681" width="100.7109375" style="255" customWidth="1"/>
    <col min="7682" max="7682" width="17.7109375" style="255" customWidth="1"/>
    <col min="7683" max="7936" width="9.140625" style="255"/>
    <col min="7937" max="7937" width="100.7109375" style="255" customWidth="1"/>
    <col min="7938" max="7938" width="17.7109375" style="255" customWidth="1"/>
    <col min="7939" max="8192" width="9.140625" style="255"/>
    <col min="8193" max="8193" width="100.7109375" style="255" customWidth="1"/>
    <col min="8194" max="8194" width="17.7109375" style="255" customWidth="1"/>
    <col min="8195" max="8448" width="9.140625" style="255"/>
    <col min="8449" max="8449" width="100.7109375" style="255" customWidth="1"/>
    <col min="8450" max="8450" width="17.7109375" style="255" customWidth="1"/>
    <col min="8451" max="8704" width="9.140625" style="255"/>
    <col min="8705" max="8705" width="100.7109375" style="255" customWidth="1"/>
    <col min="8706" max="8706" width="17.7109375" style="255" customWidth="1"/>
    <col min="8707" max="8960" width="9.140625" style="255"/>
    <col min="8961" max="8961" width="100.7109375" style="255" customWidth="1"/>
    <col min="8962" max="8962" width="17.7109375" style="255" customWidth="1"/>
    <col min="8963" max="9216" width="9.140625" style="255"/>
    <col min="9217" max="9217" width="100.7109375" style="255" customWidth="1"/>
    <col min="9218" max="9218" width="17.7109375" style="255" customWidth="1"/>
    <col min="9219" max="9472" width="9.140625" style="255"/>
    <col min="9473" max="9473" width="100.7109375" style="255" customWidth="1"/>
    <col min="9474" max="9474" width="17.7109375" style="255" customWidth="1"/>
    <col min="9475" max="9728" width="9.140625" style="255"/>
    <col min="9729" max="9729" width="100.7109375" style="255" customWidth="1"/>
    <col min="9730" max="9730" width="17.7109375" style="255" customWidth="1"/>
    <col min="9731" max="9984" width="9.140625" style="255"/>
    <col min="9985" max="9985" width="100.7109375" style="255" customWidth="1"/>
    <col min="9986" max="9986" width="17.7109375" style="255" customWidth="1"/>
    <col min="9987" max="10240" width="9.140625" style="255"/>
    <col min="10241" max="10241" width="100.7109375" style="255" customWidth="1"/>
    <col min="10242" max="10242" width="17.7109375" style="255" customWidth="1"/>
    <col min="10243" max="10496" width="9.140625" style="255"/>
    <col min="10497" max="10497" width="100.7109375" style="255" customWidth="1"/>
    <col min="10498" max="10498" width="17.7109375" style="255" customWidth="1"/>
    <col min="10499" max="10752" width="9.140625" style="255"/>
    <col min="10753" max="10753" width="100.7109375" style="255" customWidth="1"/>
    <col min="10754" max="10754" width="17.7109375" style="255" customWidth="1"/>
    <col min="10755" max="11008" width="9.140625" style="255"/>
    <col min="11009" max="11009" width="100.7109375" style="255" customWidth="1"/>
    <col min="11010" max="11010" width="17.7109375" style="255" customWidth="1"/>
    <col min="11011" max="11264" width="9.140625" style="255"/>
    <col min="11265" max="11265" width="100.7109375" style="255" customWidth="1"/>
    <col min="11266" max="11266" width="17.7109375" style="255" customWidth="1"/>
    <col min="11267" max="11520" width="9.140625" style="255"/>
    <col min="11521" max="11521" width="100.7109375" style="255" customWidth="1"/>
    <col min="11522" max="11522" width="17.7109375" style="255" customWidth="1"/>
    <col min="11523" max="11776" width="9.140625" style="255"/>
    <col min="11777" max="11777" width="100.7109375" style="255" customWidth="1"/>
    <col min="11778" max="11778" width="17.7109375" style="255" customWidth="1"/>
    <col min="11779" max="12032" width="9.140625" style="255"/>
    <col min="12033" max="12033" width="100.7109375" style="255" customWidth="1"/>
    <col min="12034" max="12034" width="17.7109375" style="255" customWidth="1"/>
    <col min="12035" max="12288" width="9.140625" style="255"/>
    <col min="12289" max="12289" width="100.7109375" style="255" customWidth="1"/>
    <col min="12290" max="12290" width="17.7109375" style="255" customWidth="1"/>
    <col min="12291" max="12544" width="9.140625" style="255"/>
    <col min="12545" max="12545" width="100.7109375" style="255" customWidth="1"/>
    <col min="12546" max="12546" width="17.7109375" style="255" customWidth="1"/>
    <col min="12547" max="12800" width="9.140625" style="255"/>
    <col min="12801" max="12801" width="100.7109375" style="255" customWidth="1"/>
    <col min="12802" max="12802" width="17.7109375" style="255" customWidth="1"/>
    <col min="12803" max="13056" width="9.140625" style="255"/>
    <col min="13057" max="13057" width="100.7109375" style="255" customWidth="1"/>
    <col min="13058" max="13058" width="17.7109375" style="255" customWidth="1"/>
    <col min="13059" max="13312" width="9.140625" style="255"/>
    <col min="13313" max="13313" width="100.7109375" style="255" customWidth="1"/>
    <col min="13314" max="13314" width="17.7109375" style="255" customWidth="1"/>
    <col min="13315" max="13568" width="9.140625" style="255"/>
    <col min="13569" max="13569" width="100.7109375" style="255" customWidth="1"/>
    <col min="13570" max="13570" width="17.7109375" style="255" customWidth="1"/>
    <col min="13571" max="13824" width="9.140625" style="255"/>
    <col min="13825" max="13825" width="100.7109375" style="255" customWidth="1"/>
    <col min="13826" max="13826" width="17.7109375" style="255" customWidth="1"/>
    <col min="13827" max="14080" width="9.140625" style="255"/>
    <col min="14081" max="14081" width="100.7109375" style="255" customWidth="1"/>
    <col min="14082" max="14082" width="17.7109375" style="255" customWidth="1"/>
    <col min="14083" max="14336" width="9.140625" style="255"/>
    <col min="14337" max="14337" width="100.7109375" style="255" customWidth="1"/>
    <col min="14338" max="14338" width="17.7109375" style="255" customWidth="1"/>
    <col min="14339" max="14592" width="9.140625" style="255"/>
    <col min="14593" max="14593" width="100.7109375" style="255" customWidth="1"/>
    <col min="14594" max="14594" width="17.7109375" style="255" customWidth="1"/>
    <col min="14595" max="14848" width="9.140625" style="255"/>
    <col min="14849" max="14849" width="100.7109375" style="255" customWidth="1"/>
    <col min="14850" max="14850" width="17.7109375" style="255" customWidth="1"/>
    <col min="14851" max="15104" width="9.140625" style="255"/>
    <col min="15105" max="15105" width="100.7109375" style="255" customWidth="1"/>
    <col min="15106" max="15106" width="17.7109375" style="255" customWidth="1"/>
    <col min="15107" max="15360" width="9.140625" style="255"/>
    <col min="15361" max="15361" width="100.7109375" style="255" customWidth="1"/>
    <col min="15362" max="15362" width="17.7109375" style="255" customWidth="1"/>
    <col min="15363" max="15616" width="9.140625" style="255"/>
    <col min="15617" max="15617" width="100.7109375" style="255" customWidth="1"/>
    <col min="15618" max="15618" width="17.7109375" style="255" customWidth="1"/>
    <col min="15619" max="15872" width="9.140625" style="255"/>
    <col min="15873" max="15873" width="100.7109375" style="255" customWidth="1"/>
    <col min="15874" max="15874" width="17.7109375" style="255" customWidth="1"/>
    <col min="15875" max="16128" width="9.140625" style="255"/>
    <col min="16129" max="16129" width="100.7109375" style="255" customWidth="1"/>
    <col min="16130" max="16130" width="17.7109375" style="255" customWidth="1"/>
    <col min="16131" max="16384" width="9.140625" style="255"/>
  </cols>
  <sheetData>
    <row r="1" spans="1:2" s="409" customFormat="1" ht="18" customHeight="1">
      <c r="A1" s="2123" t="s">
        <v>900</v>
      </c>
      <c r="B1" s="84"/>
    </row>
    <row r="2" spans="1:2" s="411" customFormat="1" ht="18" customHeight="1">
      <c r="A2" s="2123"/>
    </row>
    <row r="3" spans="1:2" s="411" customFormat="1" ht="11.25" customHeight="1">
      <c r="A3" s="412"/>
      <c r="B3" s="413" t="s">
        <v>390</v>
      </c>
    </row>
    <row r="4" spans="1:2" s="416" customFormat="1" ht="25.15" customHeight="1">
      <c r="A4" s="414"/>
      <c r="B4" s="415" t="s">
        <v>687</v>
      </c>
    </row>
    <row r="5" spans="1:2" s="416" customFormat="1" ht="6" customHeight="1">
      <c r="A5" s="417"/>
      <c r="B5" s="418"/>
    </row>
    <row r="6" spans="1:2">
      <c r="A6" s="419" t="s">
        <v>392</v>
      </c>
      <c r="B6" s="420"/>
    </row>
    <row r="7" spans="1:2">
      <c r="A7" s="421" t="s">
        <v>688</v>
      </c>
      <c r="B7" s="422">
        <v>17676369</v>
      </c>
    </row>
    <row r="8" spans="1:2">
      <c r="A8" s="423" t="s">
        <v>689</v>
      </c>
      <c r="B8" s="424">
        <v>1901110</v>
      </c>
    </row>
    <row r="9" spans="1:2">
      <c r="A9" s="423" t="s">
        <v>690</v>
      </c>
      <c r="B9" s="424">
        <v>14651018</v>
      </c>
    </row>
    <row r="10" spans="1:2">
      <c r="A10" s="423" t="s">
        <v>691</v>
      </c>
      <c r="B10" s="424">
        <v>1124241</v>
      </c>
    </row>
    <row r="11" spans="1:2">
      <c r="A11" s="421" t="s">
        <v>692</v>
      </c>
      <c r="B11" s="422">
        <v>300094</v>
      </c>
    </row>
    <row r="12" spans="1:2">
      <c r="A12" s="423" t="s">
        <v>693</v>
      </c>
      <c r="B12" s="424">
        <v>151860</v>
      </c>
    </row>
    <row r="13" spans="1:2">
      <c r="A13" s="423" t="s">
        <v>694</v>
      </c>
      <c r="B13" s="424">
        <v>8399</v>
      </c>
    </row>
    <row r="14" spans="1:2">
      <c r="A14" s="423" t="s">
        <v>695</v>
      </c>
      <c r="B14" s="424">
        <v>139835</v>
      </c>
    </row>
    <row r="15" spans="1:2">
      <c r="A15" s="423" t="s">
        <v>696</v>
      </c>
      <c r="B15" s="424">
        <v>0</v>
      </c>
    </row>
    <row r="16" spans="1:2">
      <c r="A16" s="421" t="s">
        <v>697</v>
      </c>
      <c r="B16" s="422">
        <v>349229</v>
      </c>
    </row>
    <row r="17" spans="1:2">
      <c r="A17" s="423" t="s">
        <v>694</v>
      </c>
      <c r="B17" s="424">
        <v>110674</v>
      </c>
    </row>
    <row r="18" spans="1:2">
      <c r="A18" s="423" t="s">
        <v>695</v>
      </c>
      <c r="B18" s="424">
        <v>236485</v>
      </c>
    </row>
    <row r="19" spans="1:2">
      <c r="A19" s="423" t="s">
        <v>696</v>
      </c>
      <c r="B19" s="424">
        <v>2070</v>
      </c>
    </row>
    <row r="20" spans="1:2">
      <c r="A20" s="421" t="s">
        <v>698</v>
      </c>
      <c r="B20" s="422">
        <v>0</v>
      </c>
    </row>
    <row r="21" spans="1:2">
      <c r="A21" s="423" t="s">
        <v>695</v>
      </c>
      <c r="B21" s="424">
        <v>0</v>
      </c>
    </row>
    <row r="22" spans="1:2">
      <c r="A22" s="423" t="s">
        <v>696</v>
      </c>
      <c r="B22" s="424">
        <v>0</v>
      </c>
    </row>
    <row r="23" spans="1:2">
      <c r="A23" s="421" t="s">
        <v>699</v>
      </c>
      <c r="B23" s="422">
        <v>8434965</v>
      </c>
    </row>
    <row r="24" spans="1:2">
      <c r="A24" s="423" t="s">
        <v>694</v>
      </c>
      <c r="B24" s="424">
        <v>48363</v>
      </c>
    </row>
    <row r="25" spans="1:2">
      <c r="A25" s="423" t="s">
        <v>695</v>
      </c>
      <c r="B25" s="424">
        <v>8386602</v>
      </c>
    </row>
    <row r="26" spans="1:2">
      <c r="A26" s="423" t="s">
        <v>696</v>
      </c>
      <c r="B26" s="424">
        <v>0</v>
      </c>
    </row>
    <row r="27" spans="1:2">
      <c r="A27" s="421" t="s">
        <v>700</v>
      </c>
      <c r="B27" s="422">
        <v>60415439</v>
      </c>
    </row>
    <row r="28" spans="1:2">
      <c r="A28" s="423" t="s">
        <v>695</v>
      </c>
      <c r="B28" s="424">
        <v>6596129</v>
      </c>
    </row>
    <row r="29" spans="1:2">
      <c r="A29" s="423" t="s">
        <v>696</v>
      </c>
      <c r="B29" s="424">
        <v>53819310</v>
      </c>
    </row>
    <row r="30" spans="1:2">
      <c r="A30" s="421" t="s">
        <v>701</v>
      </c>
      <c r="B30" s="422">
        <v>17077</v>
      </c>
    </row>
    <row r="31" spans="1:2">
      <c r="A31" s="421" t="s">
        <v>702</v>
      </c>
      <c r="B31" s="422">
        <v>0</v>
      </c>
    </row>
    <row r="32" spans="1:2">
      <c r="A32" s="421" t="s">
        <v>703</v>
      </c>
      <c r="B32" s="422">
        <v>249967</v>
      </c>
    </row>
    <row r="33" spans="1:2">
      <c r="A33" s="421" t="s">
        <v>704</v>
      </c>
      <c r="B33" s="422">
        <v>1978453</v>
      </c>
    </row>
    <row r="34" spans="1:2">
      <c r="A34" s="423" t="s">
        <v>705</v>
      </c>
      <c r="B34" s="424">
        <v>1116732</v>
      </c>
    </row>
    <row r="35" spans="1:2">
      <c r="A35" s="423" t="s">
        <v>706</v>
      </c>
      <c r="B35" s="424">
        <v>861721</v>
      </c>
    </row>
    <row r="36" spans="1:2">
      <c r="A36" s="421" t="s">
        <v>707</v>
      </c>
      <c r="B36" s="422">
        <v>340547</v>
      </c>
    </row>
    <row r="37" spans="1:2">
      <c r="A37" s="423" t="s">
        <v>708</v>
      </c>
      <c r="B37" s="424">
        <v>77372</v>
      </c>
    </row>
    <row r="38" spans="1:2">
      <c r="A38" s="423" t="s">
        <v>709</v>
      </c>
      <c r="B38" s="424">
        <v>263175</v>
      </c>
    </row>
    <row r="39" spans="1:2">
      <c r="A39" s="421" t="s">
        <v>710</v>
      </c>
      <c r="B39" s="422">
        <v>23280</v>
      </c>
    </row>
    <row r="40" spans="1:2">
      <c r="A40" s="423" t="s">
        <v>711</v>
      </c>
      <c r="B40" s="424">
        <v>10645</v>
      </c>
    </row>
    <row r="41" spans="1:2">
      <c r="A41" s="423" t="s">
        <v>712</v>
      </c>
      <c r="B41" s="424">
        <v>12635</v>
      </c>
    </row>
    <row r="42" spans="1:2">
      <c r="A42" s="421" t="s">
        <v>713</v>
      </c>
      <c r="B42" s="422">
        <v>840753</v>
      </c>
    </row>
    <row r="43" spans="1:2">
      <c r="A43" s="421" t="s">
        <v>714</v>
      </c>
      <c r="B43" s="422">
        <v>24410</v>
      </c>
    </row>
    <row r="44" spans="1:2" s="426" customFormat="1" ht="15" customHeight="1">
      <c r="A44" s="425" t="s">
        <v>715</v>
      </c>
      <c r="B44" s="422">
        <v>90650583</v>
      </c>
    </row>
    <row r="45" spans="1:2">
      <c r="A45" s="427"/>
      <c r="B45" s="428"/>
    </row>
    <row r="46" spans="1:2">
      <c r="A46" s="429" t="s">
        <v>396</v>
      </c>
      <c r="B46" s="430"/>
    </row>
    <row r="47" spans="1:2">
      <c r="A47" s="421" t="s">
        <v>716</v>
      </c>
      <c r="B47" s="431">
        <v>86256</v>
      </c>
    </row>
    <row r="48" spans="1:2">
      <c r="A48" s="423" t="s">
        <v>693</v>
      </c>
      <c r="B48" s="432">
        <v>86256</v>
      </c>
    </row>
    <row r="49" spans="1:2">
      <c r="A49" s="423" t="s">
        <v>717</v>
      </c>
      <c r="B49" s="432">
        <v>0</v>
      </c>
    </row>
    <row r="50" spans="1:2">
      <c r="A50" s="423" t="s">
        <v>718</v>
      </c>
      <c r="B50" s="432">
        <v>0</v>
      </c>
    </row>
    <row r="51" spans="1:2">
      <c r="A51" s="423" t="s">
        <v>719</v>
      </c>
      <c r="B51" s="432">
        <v>0</v>
      </c>
    </row>
    <row r="52" spans="1:2">
      <c r="A52" s="423" t="s">
        <v>720</v>
      </c>
      <c r="B52" s="432">
        <v>0</v>
      </c>
    </row>
    <row r="53" spans="1:2">
      <c r="A53" s="421" t="s">
        <v>721</v>
      </c>
      <c r="B53" s="431">
        <v>2164</v>
      </c>
    </row>
    <row r="54" spans="1:2">
      <c r="A54" s="423" t="s">
        <v>718</v>
      </c>
      <c r="B54" s="432">
        <v>0</v>
      </c>
    </row>
    <row r="55" spans="1:2">
      <c r="A55" s="423" t="s">
        <v>719</v>
      </c>
      <c r="B55" s="432">
        <v>0</v>
      </c>
    </row>
    <row r="56" spans="1:2">
      <c r="A56" s="423" t="s">
        <v>720</v>
      </c>
      <c r="B56" s="432">
        <v>2164</v>
      </c>
    </row>
    <row r="57" spans="1:2">
      <c r="A57" s="421" t="s">
        <v>722</v>
      </c>
      <c r="B57" s="431">
        <v>78068796</v>
      </c>
    </row>
    <row r="58" spans="1:2">
      <c r="A58" s="423" t="s">
        <v>718</v>
      </c>
      <c r="B58" s="432">
        <v>77219559</v>
      </c>
    </row>
    <row r="59" spans="1:2">
      <c r="A59" s="423" t="s">
        <v>719</v>
      </c>
      <c r="B59" s="432">
        <v>633837</v>
      </c>
    </row>
    <row r="60" spans="1:2">
      <c r="A60" s="423" t="s">
        <v>720</v>
      </c>
      <c r="B60" s="432">
        <v>215400</v>
      </c>
    </row>
    <row r="61" spans="1:2">
      <c r="A61" s="421" t="s">
        <v>701</v>
      </c>
      <c r="B61" s="431">
        <v>84976</v>
      </c>
    </row>
    <row r="62" spans="1:2">
      <c r="A62" s="421" t="s">
        <v>702</v>
      </c>
      <c r="B62" s="431">
        <v>0</v>
      </c>
    </row>
    <row r="63" spans="1:2">
      <c r="A63" s="421" t="s">
        <v>723</v>
      </c>
      <c r="B63" s="431">
        <v>222292</v>
      </c>
    </row>
    <row r="64" spans="1:2">
      <c r="A64" s="423" t="s">
        <v>724</v>
      </c>
      <c r="B64" s="432">
        <v>35873</v>
      </c>
    </row>
    <row r="65" spans="1:2">
      <c r="A65" s="423" t="s">
        <v>725</v>
      </c>
      <c r="B65" s="432">
        <v>0</v>
      </c>
    </row>
    <row r="66" spans="1:2">
      <c r="A66" s="423" t="s">
        <v>726</v>
      </c>
      <c r="B66" s="432">
        <v>7935</v>
      </c>
    </row>
    <row r="67" spans="1:2">
      <c r="A67" s="423" t="s">
        <v>727</v>
      </c>
      <c r="B67" s="432">
        <v>82087</v>
      </c>
    </row>
    <row r="68" spans="1:2">
      <c r="A68" s="423" t="s">
        <v>728</v>
      </c>
      <c r="B68" s="432">
        <v>95905</v>
      </c>
    </row>
    <row r="69" spans="1:2">
      <c r="A69" s="423" t="s">
        <v>729</v>
      </c>
      <c r="B69" s="432">
        <v>492</v>
      </c>
    </row>
    <row r="70" spans="1:2">
      <c r="A70" s="421" t="s">
        <v>730</v>
      </c>
      <c r="B70" s="431">
        <v>55872</v>
      </c>
    </row>
    <row r="71" spans="1:2">
      <c r="A71" s="423" t="s">
        <v>731</v>
      </c>
      <c r="B71" s="432">
        <v>6433</v>
      </c>
    </row>
    <row r="72" spans="1:2">
      <c r="A72" s="423" t="s">
        <v>732</v>
      </c>
      <c r="B72" s="424">
        <v>49439</v>
      </c>
    </row>
    <row r="73" spans="1:2">
      <c r="A73" s="421" t="s">
        <v>733</v>
      </c>
      <c r="B73" s="422">
        <v>0</v>
      </c>
    </row>
    <row r="74" spans="1:2">
      <c r="A74" s="421" t="s">
        <v>734</v>
      </c>
      <c r="B74" s="422">
        <v>478604</v>
      </c>
    </row>
    <row r="75" spans="1:2">
      <c r="A75" s="421" t="s">
        <v>735</v>
      </c>
      <c r="B75" s="422">
        <v>0</v>
      </c>
    </row>
    <row r="76" spans="1:2" ht="15" customHeight="1">
      <c r="A76" s="506" t="s">
        <v>736</v>
      </c>
      <c r="B76" s="431">
        <v>78998960</v>
      </c>
    </row>
    <row r="77" spans="1:2">
      <c r="A77" s="427"/>
      <c r="B77" s="428"/>
    </row>
    <row r="78" spans="1:2">
      <c r="A78" s="429" t="s">
        <v>737</v>
      </c>
      <c r="B78" s="430"/>
    </row>
    <row r="79" spans="1:2">
      <c r="A79" s="434" t="s">
        <v>413</v>
      </c>
      <c r="B79" s="435">
        <v>2417683</v>
      </c>
    </row>
    <row r="80" spans="1:2">
      <c r="A80" s="436" t="s">
        <v>738</v>
      </c>
      <c r="B80" s="437">
        <v>2417683</v>
      </c>
    </row>
    <row r="81" spans="1:2">
      <c r="A81" s="436" t="s">
        <v>739</v>
      </c>
      <c r="B81" s="437">
        <v>0</v>
      </c>
    </row>
    <row r="82" spans="1:2">
      <c r="A82" s="434" t="s">
        <v>740</v>
      </c>
      <c r="B82" s="435">
        <v>460075</v>
      </c>
    </row>
    <row r="83" spans="1:2">
      <c r="A83" s="434" t="s">
        <v>741</v>
      </c>
      <c r="B83" s="435">
        <v>0</v>
      </c>
    </row>
    <row r="84" spans="1:2">
      <c r="A84" s="436" t="s">
        <v>742</v>
      </c>
      <c r="B84" s="437">
        <v>0</v>
      </c>
    </row>
    <row r="85" spans="1:2">
      <c r="A85" s="436" t="s">
        <v>743</v>
      </c>
      <c r="B85" s="437">
        <v>0</v>
      </c>
    </row>
    <row r="86" spans="1:2">
      <c r="A86" s="434" t="s">
        <v>744</v>
      </c>
      <c r="B86" s="435">
        <v>1361</v>
      </c>
    </row>
    <row r="87" spans="1:2">
      <c r="A87" s="434" t="s">
        <v>745</v>
      </c>
      <c r="B87" s="435">
        <v>393189</v>
      </c>
    </row>
    <row r="88" spans="1:2">
      <c r="A88" s="436" t="s">
        <v>746</v>
      </c>
      <c r="B88" s="437">
        <v>234375</v>
      </c>
    </row>
    <row r="89" spans="1:2" s="440" customFormat="1">
      <c r="A89" s="438" t="s">
        <v>704</v>
      </c>
      <c r="B89" s="439">
        <v>229497</v>
      </c>
    </row>
    <row r="90" spans="1:2" s="440" customFormat="1">
      <c r="A90" s="438" t="s">
        <v>707</v>
      </c>
      <c r="B90" s="439">
        <v>0</v>
      </c>
    </row>
    <row r="91" spans="1:2" s="440" customFormat="1">
      <c r="A91" s="438" t="s">
        <v>747</v>
      </c>
      <c r="B91" s="439">
        <v>-5203</v>
      </c>
    </row>
    <row r="92" spans="1:2" s="440" customFormat="1">
      <c r="A92" s="438" t="s">
        <v>714</v>
      </c>
      <c r="B92" s="439">
        <v>0</v>
      </c>
    </row>
    <row r="93" spans="1:2" s="440" customFormat="1">
      <c r="A93" s="438" t="s">
        <v>748</v>
      </c>
      <c r="B93" s="439">
        <v>0</v>
      </c>
    </row>
    <row r="94" spans="1:2">
      <c r="A94" s="438" t="s">
        <v>749</v>
      </c>
      <c r="B94" s="439">
        <v>10081</v>
      </c>
    </row>
    <row r="95" spans="1:2" s="440" customFormat="1" ht="25.5">
      <c r="A95" s="438" t="s">
        <v>750</v>
      </c>
      <c r="B95" s="439">
        <v>0</v>
      </c>
    </row>
    <row r="96" spans="1:2" s="440" customFormat="1">
      <c r="A96" s="441" t="s">
        <v>751</v>
      </c>
      <c r="B96" s="439">
        <v>0</v>
      </c>
    </row>
    <row r="97" spans="1:2" s="440" customFormat="1" ht="25.5">
      <c r="A97" s="507" t="s">
        <v>752</v>
      </c>
      <c r="B97" s="439">
        <v>0</v>
      </c>
    </row>
    <row r="98" spans="1:2" s="440" customFormat="1">
      <c r="A98" s="438" t="s">
        <v>753</v>
      </c>
      <c r="B98" s="439">
        <v>0</v>
      </c>
    </row>
    <row r="99" spans="1:2">
      <c r="A99" s="436" t="s">
        <v>754</v>
      </c>
      <c r="B99" s="437">
        <v>158814</v>
      </c>
    </row>
    <row r="100" spans="1:2" s="440" customFormat="1">
      <c r="A100" s="438" t="s">
        <v>755</v>
      </c>
      <c r="B100" s="439">
        <v>0</v>
      </c>
    </row>
    <row r="101" spans="1:2">
      <c r="A101" s="438" t="s">
        <v>756</v>
      </c>
      <c r="B101" s="439">
        <v>0</v>
      </c>
    </row>
    <row r="102" spans="1:2">
      <c r="A102" s="438" t="s">
        <v>757</v>
      </c>
      <c r="B102" s="439">
        <v>-30298</v>
      </c>
    </row>
    <row r="103" spans="1:2">
      <c r="A103" s="438" t="s">
        <v>758</v>
      </c>
      <c r="B103" s="439">
        <v>189112</v>
      </c>
    </row>
    <row r="104" spans="1:2">
      <c r="A104" s="438" t="s">
        <v>759</v>
      </c>
      <c r="B104" s="439">
        <v>0</v>
      </c>
    </row>
    <row r="105" spans="1:2">
      <c r="A105" s="438" t="s">
        <v>714</v>
      </c>
      <c r="B105" s="439">
        <v>0</v>
      </c>
    </row>
    <row r="106" spans="1:2">
      <c r="A106" s="438" t="s">
        <v>748</v>
      </c>
      <c r="B106" s="439">
        <v>0</v>
      </c>
    </row>
    <row r="107" spans="1:2">
      <c r="A107" s="434" t="s">
        <v>415</v>
      </c>
      <c r="B107" s="435">
        <v>3841088</v>
      </c>
    </row>
    <row r="108" spans="1:2">
      <c r="A108" s="434" t="s">
        <v>760</v>
      </c>
      <c r="B108" s="435">
        <v>0</v>
      </c>
    </row>
    <row r="109" spans="1:2">
      <c r="A109" s="434" t="s">
        <v>761</v>
      </c>
      <c r="B109" s="435">
        <v>3390388</v>
      </c>
    </row>
    <row r="110" spans="1:2" ht="25.5">
      <c r="A110" s="436" t="s">
        <v>762</v>
      </c>
      <c r="B110" s="437">
        <v>0</v>
      </c>
    </row>
    <row r="111" spans="1:2">
      <c r="A111" s="436" t="s">
        <v>763</v>
      </c>
      <c r="B111" s="437">
        <v>3390388</v>
      </c>
    </row>
    <row r="112" spans="1:2">
      <c r="A112" s="434" t="s">
        <v>764</v>
      </c>
      <c r="B112" s="435">
        <v>0</v>
      </c>
    </row>
    <row r="113" spans="1:2">
      <c r="A113" s="434" t="s">
        <v>765</v>
      </c>
      <c r="B113" s="435">
        <v>1147839</v>
      </c>
    </row>
    <row r="114" spans="1:2">
      <c r="A114" s="434" t="s">
        <v>766</v>
      </c>
      <c r="B114" s="435">
        <v>0</v>
      </c>
    </row>
    <row r="115" spans="1:2">
      <c r="A115" s="434" t="s">
        <v>767</v>
      </c>
      <c r="B115" s="435">
        <v>0</v>
      </c>
    </row>
    <row r="116" spans="1:2">
      <c r="A116" s="436" t="s">
        <v>768</v>
      </c>
      <c r="B116" s="437">
        <v>0</v>
      </c>
    </row>
    <row r="117" spans="1:2">
      <c r="A117" s="436" t="s">
        <v>769</v>
      </c>
      <c r="B117" s="437">
        <v>0</v>
      </c>
    </row>
    <row r="118" spans="1:2" ht="15" customHeight="1">
      <c r="A118" s="444" t="s">
        <v>770</v>
      </c>
      <c r="B118" s="445">
        <v>11651623</v>
      </c>
    </row>
    <row r="119" spans="1:2" ht="15" customHeight="1">
      <c r="A119" s="508" t="s">
        <v>771</v>
      </c>
      <c r="B119" s="447">
        <v>90650583</v>
      </c>
    </row>
    <row r="120" spans="1:2" ht="6" customHeight="1">
      <c r="A120" s="449"/>
      <c r="B120" s="449"/>
    </row>
    <row r="121" spans="1:2">
      <c r="A121" s="450" t="s">
        <v>417</v>
      </c>
      <c r="B121" s="451"/>
    </row>
    <row r="122" spans="1:2">
      <c r="B122" s="452"/>
    </row>
    <row r="123" spans="1:2">
      <c r="B123" s="452"/>
    </row>
    <row r="124" spans="1:2">
      <c r="A124" s="453"/>
      <c r="B124" s="452"/>
    </row>
    <row r="125" spans="1:2">
      <c r="A125" s="2125"/>
      <c r="B125" s="2125"/>
    </row>
    <row r="126" spans="1:2">
      <c r="A126" s="2125"/>
      <c r="B126" s="2125"/>
    </row>
    <row r="127" spans="1:2">
      <c r="A127" s="2125"/>
      <c r="B127" s="2125"/>
    </row>
    <row r="128" spans="1:2">
      <c r="B128" s="452"/>
    </row>
    <row r="129" spans="2:2">
      <c r="B129" s="452"/>
    </row>
    <row r="130" spans="2:2">
      <c r="B130" s="452"/>
    </row>
    <row r="131" spans="2:2">
      <c r="B131" s="452"/>
    </row>
    <row r="132" spans="2:2">
      <c r="B132" s="452"/>
    </row>
    <row r="133" spans="2:2">
      <c r="B133" s="452"/>
    </row>
    <row r="134" spans="2:2">
      <c r="B134" s="452"/>
    </row>
    <row r="135" spans="2:2">
      <c r="B135" s="452"/>
    </row>
    <row r="136" spans="2:2">
      <c r="B136" s="452"/>
    </row>
    <row r="137" spans="2:2">
      <c r="B137" s="452"/>
    </row>
    <row r="138" spans="2:2">
      <c r="B138" s="452"/>
    </row>
    <row r="139" spans="2:2">
      <c r="B139" s="452"/>
    </row>
    <row r="140" spans="2:2">
      <c r="B140" s="452"/>
    </row>
    <row r="141" spans="2:2">
      <c r="B141" s="452"/>
    </row>
    <row r="142" spans="2:2">
      <c r="B142" s="452"/>
    </row>
    <row r="143" spans="2:2">
      <c r="B143" s="452"/>
    </row>
    <row r="144" spans="2:2">
      <c r="B144" s="452"/>
    </row>
    <row r="145" spans="2:2">
      <c r="B145" s="452"/>
    </row>
    <row r="146" spans="2:2">
      <c r="B146" s="452"/>
    </row>
    <row r="147" spans="2:2">
      <c r="B147" s="452"/>
    </row>
    <row r="148" spans="2:2">
      <c r="B148" s="452"/>
    </row>
    <row r="149" spans="2:2">
      <c r="B149" s="452"/>
    </row>
    <row r="150" spans="2:2">
      <c r="B150" s="452"/>
    </row>
    <row r="151" spans="2:2">
      <c r="B151" s="452"/>
    </row>
    <row r="152" spans="2:2">
      <c r="B152" s="452"/>
    </row>
    <row r="153" spans="2:2">
      <c r="B153" s="452"/>
    </row>
    <row r="154" spans="2:2">
      <c r="B154" s="452"/>
    </row>
    <row r="155" spans="2:2">
      <c r="B155" s="452"/>
    </row>
    <row r="156" spans="2:2">
      <c r="B156" s="452"/>
    </row>
    <row r="157" spans="2:2">
      <c r="B157" s="452"/>
    </row>
    <row r="158" spans="2:2">
      <c r="B158" s="452"/>
    </row>
    <row r="159" spans="2:2">
      <c r="B159" s="452"/>
    </row>
    <row r="160" spans="2:2">
      <c r="B160" s="452"/>
    </row>
    <row r="161" spans="2:2">
      <c r="B161" s="452"/>
    </row>
    <row r="162" spans="2:2">
      <c r="B162" s="452"/>
    </row>
    <row r="163" spans="2:2">
      <c r="B163" s="452"/>
    </row>
    <row r="164" spans="2:2">
      <c r="B164" s="452"/>
    </row>
    <row r="165" spans="2:2">
      <c r="B165" s="452"/>
    </row>
    <row r="166" spans="2:2">
      <c r="B166" s="452"/>
    </row>
    <row r="167" spans="2:2">
      <c r="B167" s="452"/>
    </row>
    <row r="168" spans="2:2">
      <c r="B168" s="452"/>
    </row>
    <row r="169" spans="2:2">
      <c r="B169" s="452"/>
    </row>
    <row r="170" spans="2:2">
      <c r="B170" s="452"/>
    </row>
    <row r="171" spans="2:2">
      <c r="B171" s="452"/>
    </row>
    <row r="172" spans="2:2">
      <c r="B172" s="452"/>
    </row>
    <row r="173" spans="2:2">
      <c r="B173" s="452"/>
    </row>
    <row r="174" spans="2:2">
      <c r="B174" s="452"/>
    </row>
    <row r="175" spans="2:2">
      <c r="B175" s="452"/>
    </row>
    <row r="176" spans="2:2">
      <c r="B176" s="452"/>
    </row>
    <row r="177" spans="2:2">
      <c r="B177" s="452"/>
    </row>
    <row r="178" spans="2:2">
      <c r="B178" s="452"/>
    </row>
    <row r="179" spans="2:2">
      <c r="B179" s="452"/>
    </row>
    <row r="180" spans="2:2">
      <c r="B180" s="452"/>
    </row>
    <row r="181" spans="2:2">
      <c r="B181" s="452"/>
    </row>
    <row r="182" spans="2:2">
      <c r="B182" s="452"/>
    </row>
    <row r="183" spans="2:2">
      <c r="B183" s="452"/>
    </row>
    <row r="184" spans="2:2">
      <c r="B184" s="452"/>
    </row>
    <row r="185" spans="2:2">
      <c r="B185" s="452"/>
    </row>
    <row r="186" spans="2:2">
      <c r="B186" s="452"/>
    </row>
    <row r="187" spans="2:2">
      <c r="B187" s="452"/>
    </row>
    <row r="188" spans="2:2">
      <c r="B188" s="452"/>
    </row>
    <row r="189" spans="2:2">
      <c r="B189" s="452"/>
    </row>
    <row r="190" spans="2:2">
      <c r="B190" s="452"/>
    </row>
    <row r="191" spans="2:2">
      <c r="B191" s="452"/>
    </row>
    <row r="192" spans="2:2">
      <c r="B192" s="452"/>
    </row>
    <row r="193" spans="2:2">
      <c r="B193" s="452"/>
    </row>
    <row r="194" spans="2:2">
      <c r="B194" s="452"/>
    </row>
    <row r="195" spans="2:2">
      <c r="B195" s="452"/>
    </row>
    <row r="196" spans="2:2">
      <c r="B196" s="452"/>
    </row>
    <row r="197" spans="2:2">
      <c r="B197" s="452"/>
    </row>
    <row r="198" spans="2:2">
      <c r="B198" s="452"/>
    </row>
    <row r="199" spans="2:2">
      <c r="B199" s="452"/>
    </row>
    <row r="200" spans="2:2">
      <c r="B200" s="452"/>
    </row>
    <row r="201" spans="2:2">
      <c r="B201" s="452"/>
    </row>
    <row r="202" spans="2:2">
      <c r="B202" s="452"/>
    </row>
    <row r="203" spans="2:2">
      <c r="B203" s="452"/>
    </row>
    <row r="204" spans="2:2">
      <c r="B204" s="452"/>
    </row>
    <row r="205" spans="2:2">
      <c r="B205" s="452"/>
    </row>
    <row r="206" spans="2:2">
      <c r="B206" s="452"/>
    </row>
    <row r="207" spans="2:2">
      <c r="B207" s="452"/>
    </row>
    <row r="208" spans="2:2">
      <c r="B208" s="452"/>
    </row>
    <row r="209" spans="2:2">
      <c r="B209" s="452"/>
    </row>
    <row r="210" spans="2:2">
      <c r="B210" s="452"/>
    </row>
    <row r="211" spans="2:2">
      <c r="B211" s="452"/>
    </row>
    <row r="212" spans="2:2">
      <c r="B212" s="452"/>
    </row>
    <row r="213" spans="2:2">
      <c r="B213" s="452"/>
    </row>
    <row r="214" spans="2:2">
      <c r="B214" s="452"/>
    </row>
    <row r="215" spans="2:2">
      <c r="B215" s="452"/>
    </row>
    <row r="216" spans="2:2">
      <c r="B216" s="452"/>
    </row>
    <row r="217" spans="2:2">
      <c r="B217" s="452"/>
    </row>
    <row r="218" spans="2:2">
      <c r="B218" s="452"/>
    </row>
    <row r="219" spans="2:2">
      <c r="B219" s="452"/>
    </row>
    <row r="220" spans="2:2">
      <c r="B220" s="452"/>
    </row>
    <row r="221" spans="2:2">
      <c r="B221" s="452"/>
    </row>
    <row r="222" spans="2:2">
      <c r="B222" s="452"/>
    </row>
    <row r="223" spans="2:2">
      <c r="B223" s="452"/>
    </row>
    <row r="224" spans="2:2">
      <c r="B224" s="452"/>
    </row>
    <row r="225" spans="2:2">
      <c r="B225" s="452"/>
    </row>
    <row r="226" spans="2:2">
      <c r="B226" s="452"/>
    </row>
    <row r="227" spans="2:2">
      <c r="B227" s="452"/>
    </row>
    <row r="228" spans="2:2">
      <c r="B228" s="452"/>
    </row>
    <row r="229" spans="2:2">
      <c r="B229" s="452"/>
    </row>
    <row r="230" spans="2:2">
      <c r="B230" s="452"/>
    </row>
    <row r="231" spans="2:2">
      <c r="B231" s="452"/>
    </row>
    <row r="232" spans="2:2">
      <c r="B232" s="452"/>
    </row>
    <row r="233" spans="2:2">
      <c r="B233" s="452"/>
    </row>
    <row r="234" spans="2:2">
      <c r="B234" s="452"/>
    </row>
    <row r="235" spans="2:2">
      <c r="B235" s="452"/>
    </row>
    <row r="236" spans="2:2">
      <c r="B236" s="452"/>
    </row>
    <row r="237" spans="2:2">
      <c r="B237" s="452"/>
    </row>
    <row r="238" spans="2:2">
      <c r="B238" s="452"/>
    </row>
    <row r="239" spans="2:2">
      <c r="B239" s="452"/>
    </row>
    <row r="240" spans="2:2">
      <c r="B240" s="452"/>
    </row>
    <row r="241" spans="2:2">
      <c r="B241" s="452"/>
    </row>
    <row r="242" spans="2:2">
      <c r="B242" s="452"/>
    </row>
    <row r="243" spans="2:2">
      <c r="B243" s="452"/>
    </row>
    <row r="244" spans="2:2">
      <c r="B244" s="452"/>
    </row>
    <row r="245" spans="2:2">
      <c r="B245" s="452"/>
    </row>
    <row r="246" spans="2:2">
      <c r="B246" s="452"/>
    </row>
    <row r="247" spans="2:2">
      <c r="B247" s="452"/>
    </row>
    <row r="248" spans="2:2">
      <c r="B248" s="452"/>
    </row>
    <row r="249" spans="2:2">
      <c r="B249" s="452"/>
    </row>
    <row r="250" spans="2:2">
      <c r="B250" s="452"/>
    </row>
    <row r="251" spans="2:2">
      <c r="B251" s="452"/>
    </row>
    <row r="252" spans="2:2">
      <c r="B252" s="452"/>
    </row>
    <row r="253" spans="2:2">
      <c r="B253" s="452"/>
    </row>
    <row r="254" spans="2:2">
      <c r="B254" s="452"/>
    </row>
    <row r="255" spans="2:2">
      <c r="B255" s="452"/>
    </row>
    <row r="256" spans="2:2">
      <c r="B256" s="452"/>
    </row>
    <row r="257" spans="2:2">
      <c r="B257" s="452"/>
    </row>
    <row r="258" spans="2:2">
      <c r="B258" s="452"/>
    </row>
    <row r="259" spans="2:2">
      <c r="B259" s="452"/>
    </row>
    <row r="260" spans="2:2">
      <c r="B260" s="452"/>
    </row>
    <row r="261" spans="2:2">
      <c r="B261" s="452"/>
    </row>
  </sheetData>
  <mergeCells count="2">
    <mergeCell ref="A1:A2"/>
    <mergeCell ref="A125:B127"/>
  </mergeCells>
  <pageMargins left="0.59055118110236227" right="0.59055118110236227" top="0.59055118110236227" bottom="0.59055118110236227" header="0.3" footer="0.3"/>
  <pageSetup paperSize="9" scale="70"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IM115"/>
  <sheetViews>
    <sheetView view="pageBreakPreview" zoomScaleNormal="100" zoomScaleSheetLayoutView="100" workbookViewId="0">
      <selection activeCell="A2" sqref="A2"/>
    </sheetView>
  </sheetViews>
  <sheetFormatPr defaultRowHeight="12.75"/>
  <cols>
    <col min="1" max="1" width="100.7109375" style="398" customWidth="1"/>
    <col min="2" max="2" width="18.7109375" style="398" customWidth="1"/>
    <col min="3" max="3" width="9.140625" style="245"/>
    <col min="4" max="4" width="14.140625" style="245" customWidth="1"/>
    <col min="5" max="5" width="12.85546875" style="245" customWidth="1"/>
    <col min="6" max="6" width="11.7109375" style="245" customWidth="1"/>
    <col min="7" max="7" width="12.85546875" style="245" customWidth="1"/>
    <col min="8" max="8" width="11.5703125" style="245" customWidth="1"/>
    <col min="9" max="9" width="11.7109375" style="245" customWidth="1"/>
    <col min="10" max="10" width="4.140625" style="245" customWidth="1"/>
    <col min="11" max="256" width="9.140625" style="245"/>
    <col min="257" max="257" width="100.7109375" style="245" customWidth="1"/>
    <col min="258" max="258" width="18.7109375" style="245" customWidth="1"/>
    <col min="259" max="259" width="9.140625" style="245"/>
    <col min="260" max="260" width="14.140625" style="245" customWidth="1"/>
    <col min="261" max="261" width="12.85546875" style="245" customWidth="1"/>
    <col min="262" max="262" width="11.7109375" style="245" customWidth="1"/>
    <col min="263" max="263" width="12.85546875" style="245" customWidth="1"/>
    <col min="264" max="264" width="11.5703125" style="245" customWidth="1"/>
    <col min="265" max="265" width="11.7109375" style="245" customWidth="1"/>
    <col min="266" max="266" width="4.140625" style="245" customWidth="1"/>
    <col min="267" max="512" width="9.140625" style="245"/>
    <col min="513" max="513" width="100.7109375" style="245" customWidth="1"/>
    <col min="514" max="514" width="18.7109375" style="245" customWidth="1"/>
    <col min="515" max="515" width="9.140625" style="245"/>
    <col min="516" max="516" width="14.140625" style="245" customWidth="1"/>
    <col min="517" max="517" width="12.85546875" style="245" customWidth="1"/>
    <col min="518" max="518" width="11.7109375" style="245" customWidth="1"/>
    <col min="519" max="519" width="12.85546875" style="245" customWidth="1"/>
    <col min="520" max="520" width="11.5703125" style="245" customWidth="1"/>
    <col min="521" max="521" width="11.7109375" style="245" customWidth="1"/>
    <col min="522" max="522" width="4.140625" style="245" customWidth="1"/>
    <col min="523" max="768" width="9.140625" style="245"/>
    <col min="769" max="769" width="100.7109375" style="245" customWidth="1"/>
    <col min="770" max="770" width="18.7109375" style="245" customWidth="1"/>
    <col min="771" max="771" width="9.140625" style="245"/>
    <col min="772" max="772" width="14.140625" style="245" customWidth="1"/>
    <col min="773" max="773" width="12.85546875" style="245" customWidth="1"/>
    <col min="774" max="774" width="11.7109375" style="245" customWidth="1"/>
    <col min="775" max="775" width="12.85546875" style="245" customWidth="1"/>
    <col min="776" max="776" width="11.5703125" style="245" customWidth="1"/>
    <col min="777" max="777" width="11.7109375" style="245" customWidth="1"/>
    <col min="778" max="778" width="4.140625" style="245" customWidth="1"/>
    <col min="779" max="1024" width="9.140625" style="245"/>
    <col min="1025" max="1025" width="100.7109375" style="245" customWidth="1"/>
    <col min="1026" max="1026" width="18.7109375" style="245" customWidth="1"/>
    <col min="1027" max="1027" width="9.140625" style="245"/>
    <col min="1028" max="1028" width="14.140625" style="245" customWidth="1"/>
    <col min="1029" max="1029" width="12.85546875" style="245" customWidth="1"/>
    <col min="1030" max="1030" width="11.7109375" style="245" customWidth="1"/>
    <col min="1031" max="1031" width="12.85546875" style="245" customWidth="1"/>
    <col min="1032" max="1032" width="11.5703125" style="245" customWidth="1"/>
    <col min="1033" max="1033" width="11.7109375" style="245" customWidth="1"/>
    <col min="1034" max="1034" width="4.140625" style="245" customWidth="1"/>
    <col min="1035" max="1280" width="9.140625" style="245"/>
    <col min="1281" max="1281" width="100.7109375" style="245" customWidth="1"/>
    <col min="1282" max="1282" width="18.7109375" style="245" customWidth="1"/>
    <col min="1283" max="1283" width="9.140625" style="245"/>
    <col min="1284" max="1284" width="14.140625" style="245" customWidth="1"/>
    <col min="1285" max="1285" width="12.85546875" style="245" customWidth="1"/>
    <col min="1286" max="1286" width="11.7109375" style="245" customWidth="1"/>
    <col min="1287" max="1287" width="12.85546875" style="245" customWidth="1"/>
    <col min="1288" max="1288" width="11.5703125" style="245" customWidth="1"/>
    <col min="1289" max="1289" width="11.7109375" style="245" customWidth="1"/>
    <col min="1290" max="1290" width="4.140625" style="245" customWidth="1"/>
    <col min="1291" max="1536" width="9.140625" style="245"/>
    <col min="1537" max="1537" width="100.7109375" style="245" customWidth="1"/>
    <col min="1538" max="1538" width="18.7109375" style="245" customWidth="1"/>
    <col min="1539" max="1539" width="9.140625" style="245"/>
    <col min="1540" max="1540" width="14.140625" style="245" customWidth="1"/>
    <col min="1541" max="1541" width="12.85546875" style="245" customWidth="1"/>
    <col min="1542" max="1542" width="11.7109375" style="245" customWidth="1"/>
    <col min="1543" max="1543" width="12.85546875" style="245" customWidth="1"/>
    <col min="1544" max="1544" width="11.5703125" style="245" customWidth="1"/>
    <col min="1545" max="1545" width="11.7109375" style="245" customWidth="1"/>
    <col min="1546" max="1546" width="4.140625" style="245" customWidth="1"/>
    <col min="1547" max="1792" width="9.140625" style="245"/>
    <col min="1793" max="1793" width="100.7109375" style="245" customWidth="1"/>
    <col min="1794" max="1794" width="18.7109375" style="245" customWidth="1"/>
    <col min="1795" max="1795" width="9.140625" style="245"/>
    <col min="1796" max="1796" width="14.140625" style="245" customWidth="1"/>
    <col min="1797" max="1797" width="12.85546875" style="245" customWidth="1"/>
    <col min="1798" max="1798" width="11.7109375" style="245" customWidth="1"/>
    <col min="1799" max="1799" width="12.85546875" style="245" customWidth="1"/>
    <col min="1800" max="1800" width="11.5703125" style="245" customWidth="1"/>
    <col min="1801" max="1801" width="11.7109375" style="245" customWidth="1"/>
    <col min="1802" max="1802" width="4.140625" style="245" customWidth="1"/>
    <col min="1803" max="2048" width="9.140625" style="245"/>
    <col min="2049" max="2049" width="100.7109375" style="245" customWidth="1"/>
    <col min="2050" max="2050" width="18.7109375" style="245" customWidth="1"/>
    <col min="2051" max="2051" width="9.140625" style="245"/>
    <col min="2052" max="2052" width="14.140625" style="245" customWidth="1"/>
    <col min="2053" max="2053" width="12.85546875" style="245" customWidth="1"/>
    <col min="2054" max="2054" width="11.7109375" style="245" customWidth="1"/>
    <col min="2055" max="2055" width="12.85546875" style="245" customWidth="1"/>
    <col min="2056" max="2056" width="11.5703125" style="245" customWidth="1"/>
    <col min="2057" max="2057" width="11.7109375" style="245" customWidth="1"/>
    <col min="2058" max="2058" width="4.140625" style="245" customWidth="1"/>
    <col min="2059" max="2304" width="9.140625" style="245"/>
    <col min="2305" max="2305" width="100.7109375" style="245" customWidth="1"/>
    <col min="2306" max="2306" width="18.7109375" style="245" customWidth="1"/>
    <col min="2307" max="2307" width="9.140625" style="245"/>
    <col min="2308" max="2308" width="14.140625" style="245" customWidth="1"/>
    <col min="2309" max="2309" width="12.85546875" style="245" customWidth="1"/>
    <col min="2310" max="2310" width="11.7109375" style="245" customWidth="1"/>
    <col min="2311" max="2311" width="12.85546875" style="245" customWidth="1"/>
    <col min="2312" max="2312" width="11.5703125" style="245" customWidth="1"/>
    <col min="2313" max="2313" width="11.7109375" style="245" customWidth="1"/>
    <col min="2314" max="2314" width="4.140625" style="245" customWidth="1"/>
    <col min="2315" max="2560" width="9.140625" style="245"/>
    <col min="2561" max="2561" width="100.7109375" style="245" customWidth="1"/>
    <col min="2562" max="2562" width="18.7109375" style="245" customWidth="1"/>
    <col min="2563" max="2563" width="9.140625" style="245"/>
    <col min="2564" max="2564" width="14.140625" style="245" customWidth="1"/>
    <col min="2565" max="2565" width="12.85546875" style="245" customWidth="1"/>
    <col min="2566" max="2566" width="11.7109375" style="245" customWidth="1"/>
    <col min="2567" max="2567" width="12.85546875" style="245" customWidth="1"/>
    <col min="2568" max="2568" width="11.5703125" style="245" customWidth="1"/>
    <col min="2569" max="2569" width="11.7109375" style="245" customWidth="1"/>
    <col min="2570" max="2570" width="4.140625" style="245" customWidth="1"/>
    <col min="2571" max="2816" width="9.140625" style="245"/>
    <col min="2817" max="2817" width="100.7109375" style="245" customWidth="1"/>
    <col min="2818" max="2818" width="18.7109375" style="245" customWidth="1"/>
    <col min="2819" max="2819" width="9.140625" style="245"/>
    <col min="2820" max="2820" width="14.140625" style="245" customWidth="1"/>
    <col min="2821" max="2821" width="12.85546875" style="245" customWidth="1"/>
    <col min="2822" max="2822" width="11.7109375" style="245" customWidth="1"/>
    <col min="2823" max="2823" width="12.85546875" style="245" customWidth="1"/>
    <col min="2824" max="2824" width="11.5703125" style="245" customWidth="1"/>
    <col min="2825" max="2825" width="11.7109375" style="245" customWidth="1"/>
    <col min="2826" max="2826" width="4.140625" style="245" customWidth="1"/>
    <col min="2827" max="3072" width="9.140625" style="245"/>
    <col min="3073" max="3073" width="100.7109375" style="245" customWidth="1"/>
    <col min="3074" max="3074" width="18.7109375" style="245" customWidth="1"/>
    <col min="3075" max="3075" width="9.140625" style="245"/>
    <col min="3076" max="3076" width="14.140625" style="245" customWidth="1"/>
    <col min="3077" max="3077" width="12.85546875" style="245" customWidth="1"/>
    <col min="3078" max="3078" width="11.7109375" style="245" customWidth="1"/>
    <col min="3079" max="3079" width="12.85546875" style="245" customWidth="1"/>
    <col min="3080" max="3080" width="11.5703125" style="245" customWidth="1"/>
    <col min="3081" max="3081" width="11.7109375" style="245" customWidth="1"/>
    <col min="3082" max="3082" width="4.140625" style="245" customWidth="1"/>
    <col min="3083" max="3328" width="9.140625" style="245"/>
    <col min="3329" max="3329" width="100.7109375" style="245" customWidth="1"/>
    <col min="3330" max="3330" width="18.7109375" style="245" customWidth="1"/>
    <col min="3331" max="3331" width="9.140625" style="245"/>
    <col min="3332" max="3332" width="14.140625" style="245" customWidth="1"/>
    <col min="3333" max="3333" width="12.85546875" style="245" customWidth="1"/>
    <col min="3334" max="3334" width="11.7109375" style="245" customWidth="1"/>
    <col min="3335" max="3335" width="12.85546875" style="245" customWidth="1"/>
    <col min="3336" max="3336" width="11.5703125" style="245" customWidth="1"/>
    <col min="3337" max="3337" width="11.7109375" style="245" customWidth="1"/>
    <col min="3338" max="3338" width="4.140625" style="245" customWidth="1"/>
    <col min="3339" max="3584" width="9.140625" style="245"/>
    <col min="3585" max="3585" width="100.7109375" style="245" customWidth="1"/>
    <col min="3586" max="3586" width="18.7109375" style="245" customWidth="1"/>
    <col min="3587" max="3587" width="9.140625" style="245"/>
    <col min="3588" max="3588" width="14.140625" style="245" customWidth="1"/>
    <col min="3589" max="3589" width="12.85546875" style="245" customWidth="1"/>
    <col min="3590" max="3590" width="11.7109375" style="245" customWidth="1"/>
    <col min="3591" max="3591" width="12.85546875" style="245" customWidth="1"/>
    <col min="3592" max="3592" width="11.5703125" style="245" customWidth="1"/>
    <col min="3593" max="3593" width="11.7109375" style="245" customWidth="1"/>
    <col min="3594" max="3594" width="4.140625" style="245" customWidth="1"/>
    <col min="3595" max="3840" width="9.140625" style="245"/>
    <col min="3841" max="3841" width="100.7109375" style="245" customWidth="1"/>
    <col min="3842" max="3842" width="18.7109375" style="245" customWidth="1"/>
    <col min="3843" max="3843" width="9.140625" style="245"/>
    <col min="3844" max="3844" width="14.140625" style="245" customWidth="1"/>
    <col min="3845" max="3845" width="12.85546875" style="245" customWidth="1"/>
    <col min="3846" max="3846" width="11.7109375" style="245" customWidth="1"/>
    <col min="3847" max="3847" width="12.85546875" style="245" customWidth="1"/>
    <col min="3848" max="3848" width="11.5703125" style="245" customWidth="1"/>
    <col min="3849" max="3849" width="11.7109375" style="245" customWidth="1"/>
    <col min="3850" max="3850" width="4.140625" style="245" customWidth="1"/>
    <col min="3851" max="4096" width="9.140625" style="245"/>
    <col min="4097" max="4097" width="100.7109375" style="245" customWidth="1"/>
    <col min="4098" max="4098" width="18.7109375" style="245" customWidth="1"/>
    <col min="4099" max="4099" width="9.140625" style="245"/>
    <col min="4100" max="4100" width="14.140625" style="245" customWidth="1"/>
    <col min="4101" max="4101" width="12.85546875" style="245" customWidth="1"/>
    <col min="4102" max="4102" width="11.7109375" style="245" customWidth="1"/>
    <col min="4103" max="4103" width="12.85546875" style="245" customWidth="1"/>
    <col min="4104" max="4104" width="11.5703125" style="245" customWidth="1"/>
    <col min="4105" max="4105" width="11.7109375" style="245" customWidth="1"/>
    <col min="4106" max="4106" width="4.140625" style="245" customWidth="1"/>
    <col min="4107" max="4352" width="9.140625" style="245"/>
    <col min="4353" max="4353" width="100.7109375" style="245" customWidth="1"/>
    <col min="4354" max="4354" width="18.7109375" style="245" customWidth="1"/>
    <col min="4355" max="4355" width="9.140625" style="245"/>
    <col min="4356" max="4356" width="14.140625" style="245" customWidth="1"/>
    <col min="4357" max="4357" width="12.85546875" style="245" customWidth="1"/>
    <col min="4358" max="4358" width="11.7109375" style="245" customWidth="1"/>
    <col min="4359" max="4359" width="12.85546875" style="245" customWidth="1"/>
    <col min="4360" max="4360" width="11.5703125" style="245" customWidth="1"/>
    <col min="4361" max="4361" width="11.7109375" style="245" customWidth="1"/>
    <col min="4362" max="4362" width="4.140625" style="245" customWidth="1"/>
    <col min="4363" max="4608" width="9.140625" style="245"/>
    <col min="4609" max="4609" width="100.7109375" style="245" customWidth="1"/>
    <col min="4610" max="4610" width="18.7109375" style="245" customWidth="1"/>
    <col min="4611" max="4611" width="9.140625" style="245"/>
    <col min="4612" max="4612" width="14.140625" style="245" customWidth="1"/>
    <col min="4613" max="4613" width="12.85546875" style="245" customWidth="1"/>
    <col min="4614" max="4614" width="11.7109375" style="245" customWidth="1"/>
    <col min="4615" max="4615" width="12.85546875" style="245" customWidth="1"/>
    <col min="4616" max="4616" width="11.5703125" style="245" customWidth="1"/>
    <col min="4617" max="4617" width="11.7109375" style="245" customWidth="1"/>
    <col min="4618" max="4618" width="4.140625" style="245" customWidth="1"/>
    <col min="4619" max="4864" width="9.140625" style="245"/>
    <col min="4865" max="4865" width="100.7109375" style="245" customWidth="1"/>
    <col min="4866" max="4866" width="18.7109375" style="245" customWidth="1"/>
    <col min="4867" max="4867" width="9.140625" style="245"/>
    <col min="4868" max="4868" width="14.140625" style="245" customWidth="1"/>
    <col min="4869" max="4869" width="12.85546875" style="245" customWidth="1"/>
    <col min="4870" max="4870" width="11.7109375" style="245" customWidth="1"/>
    <col min="4871" max="4871" width="12.85546875" style="245" customWidth="1"/>
    <col min="4872" max="4872" width="11.5703125" style="245" customWidth="1"/>
    <col min="4873" max="4873" width="11.7109375" style="245" customWidth="1"/>
    <col min="4874" max="4874" width="4.140625" style="245" customWidth="1"/>
    <col min="4875" max="5120" width="9.140625" style="245"/>
    <col min="5121" max="5121" width="100.7109375" style="245" customWidth="1"/>
    <col min="5122" max="5122" width="18.7109375" style="245" customWidth="1"/>
    <col min="5123" max="5123" width="9.140625" style="245"/>
    <col min="5124" max="5124" width="14.140625" style="245" customWidth="1"/>
    <col min="5125" max="5125" width="12.85546875" style="245" customWidth="1"/>
    <col min="5126" max="5126" width="11.7109375" style="245" customWidth="1"/>
    <col min="5127" max="5127" width="12.85546875" style="245" customWidth="1"/>
    <col min="5128" max="5128" width="11.5703125" style="245" customWidth="1"/>
    <col min="5129" max="5129" width="11.7109375" style="245" customWidth="1"/>
    <col min="5130" max="5130" width="4.140625" style="245" customWidth="1"/>
    <col min="5131" max="5376" width="9.140625" style="245"/>
    <col min="5377" max="5377" width="100.7109375" style="245" customWidth="1"/>
    <col min="5378" max="5378" width="18.7109375" style="245" customWidth="1"/>
    <col min="5379" max="5379" width="9.140625" style="245"/>
    <col min="5380" max="5380" width="14.140625" style="245" customWidth="1"/>
    <col min="5381" max="5381" width="12.85546875" style="245" customWidth="1"/>
    <col min="5382" max="5382" width="11.7109375" style="245" customWidth="1"/>
    <col min="5383" max="5383" width="12.85546875" style="245" customWidth="1"/>
    <col min="5384" max="5384" width="11.5703125" style="245" customWidth="1"/>
    <col min="5385" max="5385" width="11.7109375" style="245" customWidth="1"/>
    <col min="5386" max="5386" width="4.140625" style="245" customWidth="1"/>
    <col min="5387" max="5632" width="9.140625" style="245"/>
    <col min="5633" max="5633" width="100.7109375" style="245" customWidth="1"/>
    <col min="5634" max="5634" width="18.7109375" style="245" customWidth="1"/>
    <col min="5635" max="5635" width="9.140625" style="245"/>
    <col min="5636" max="5636" width="14.140625" style="245" customWidth="1"/>
    <col min="5637" max="5637" width="12.85546875" style="245" customWidth="1"/>
    <col min="5638" max="5638" width="11.7109375" style="245" customWidth="1"/>
    <col min="5639" max="5639" width="12.85546875" style="245" customWidth="1"/>
    <col min="5640" max="5640" width="11.5703125" style="245" customWidth="1"/>
    <col min="5641" max="5641" width="11.7109375" style="245" customWidth="1"/>
    <col min="5642" max="5642" width="4.140625" style="245" customWidth="1"/>
    <col min="5643" max="5888" width="9.140625" style="245"/>
    <col min="5889" max="5889" width="100.7109375" style="245" customWidth="1"/>
    <col min="5890" max="5890" width="18.7109375" style="245" customWidth="1"/>
    <col min="5891" max="5891" width="9.140625" style="245"/>
    <col min="5892" max="5892" width="14.140625" style="245" customWidth="1"/>
    <col min="5893" max="5893" width="12.85546875" style="245" customWidth="1"/>
    <col min="5894" max="5894" width="11.7109375" style="245" customWidth="1"/>
    <col min="5895" max="5895" width="12.85546875" style="245" customWidth="1"/>
    <col min="5896" max="5896" width="11.5703125" style="245" customWidth="1"/>
    <col min="5897" max="5897" width="11.7109375" style="245" customWidth="1"/>
    <col min="5898" max="5898" width="4.140625" style="245" customWidth="1"/>
    <col min="5899" max="6144" width="9.140625" style="245"/>
    <col min="6145" max="6145" width="100.7109375" style="245" customWidth="1"/>
    <col min="6146" max="6146" width="18.7109375" style="245" customWidth="1"/>
    <col min="6147" max="6147" width="9.140625" style="245"/>
    <col min="6148" max="6148" width="14.140625" style="245" customWidth="1"/>
    <col min="6149" max="6149" width="12.85546875" style="245" customWidth="1"/>
    <col min="6150" max="6150" width="11.7109375" style="245" customWidth="1"/>
    <col min="6151" max="6151" width="12.85546875" style="245" customWidth="1"/>
    <col min="6152" max="6152" width="11.5703125" style="245" customWidth="1"/>
    <col min="6153" max="6153" width="11.7109375" style="245" customWidth="1"/>
    <col min="6154" max="6154" width="4.140625" style="245" customWidth="1"/>
    <col min="6155" max="6400" width="9.140625" style="245"/>
    <col min="6401" max="6401" width="100.7109375" style="245" customWidth="1"/>
    <col min="6402" max="6402" width="18.7109375" style="245" customWidth="1"/>
    <col min="6403" max="6403" width="9.140625" style="245"/>
    <col min="6404" max="6404" width="14.140625" style="245" customWidth="1"/>
    <col min="6405" max="6405" width="12.85546875" style="245" customWidth="1"/>
    <col min="6406" max="6406" width="11.7109375" style="245" customWidth="1"/>
    <col min="6407" max="6407" width="12.85546875" style="245" customWidth="1"/>
    <col min="6408" max="6408" width="11.5703125" style="245" customWidth="1"/>
    <col min="6409" max="6409" width="11.7109375" style="245" customWidth="1"/>
    <col min="6410" max="6410" width="4.140625" style="245" customWidth="1"/>
    <col min="6411" max="6656" width="9.140625" style="245"/>
    <col min="6657" max="6657" width="100.7109375" style="245" customWidth="1"/>
    <col min="6658" max="6658" width="18.7109375" style="245" customWidth="1"/>
    <col min="6659" max="6659" width="9.140625" style="245"/>
    <col min="6660" max="6660" width="14.140625" style="245" customWidth="1"/>
    <col min="6661" max="6661" width="12.85546875" style="245" customWidth="1"/>
    <col min="6662" max="6662" width="11.7109375" style="245" customWidth="1"/>
    <col min="6663" max="6663" width="12.85546875" style="245" customWidth="1"/>
    <col min="6664" max="6664" width="11.5703125" style="245" customWidth="1"/>
    <col min="6665" max="6665" width="11.7109375" style="245" customWidth="1"/>
    <col min="6666" max="6666" width="4.140625" style="245" customWidth="1"/>
    <col min="6667" max="6912" width="9.140625" style="245"/>
    <col min="6913" max="6913" width="100.7109375" style="245" customWidth="1"/>
    <col min="6914" max="6914" width="18.7109375" style="245" customWidth="1"/>
    <col min="6915" max="6915" width="9.140625" style="245"/>
    <col min="6916" max="6916" width="14.140625" style="245" customWidth="1"/>
    <col min="6917" max="6917" width="12.85546875" style="245" customWidth="1"/>
    <col min="6918" max="6918" width="11.7109375" style="245" customWidth="1"/>
    <col min="6919" max="6919" width="12.85546875" style="245" customWidth="1"/>
    <col min="6920" max="6920" width="11.5703125" style="245" customWidth="1"/>
    <col min="6921" max="6921" width="11.7109375" style="245" customWidth="1"/>
    <col min="6922" max="6922" width="4.140625" style="245" customWidth="1"/>
    <col min="6923" max="7168" width="9.140625" style="245"/>
    <col min="7169" max="7169" width="100.7109375" style="245" customWidth="1"/>
    <col min="7170" max="7170" width="18.7109375" style="245" customWidth="1"/>
    <col min="7171" max="7171" width="9.140625" style="245"/>
    <col min="7172" max="7172" width="14.140625" style="245" customWidth="1"/>
    <col min="7173" max="7173" width="12.85546875" style="245" customWidth="1"/>
    <col min="7174" max="7174" width="11.7109375" style="245" customWidth="1"/>
    <col min="7175" max="7175" width="12.85546875" style="245" customWidth="1"/>
    <col min="7176" max="7176" width="11.5703125" style="245" customWidth="1"/>
    <col min="7177" max="7177" width="11.7109375" style="245" customWidth="1"/>
    <col min="7178" max="7178" width="4.140625" style="245" customWidth="1"/>
    <col min="7179" max="7424" width="9.140625" style="245"/>
    <col min="7425" max="7425" width="100.7109375" style="245" customWidth="1"/>
    <col min="7426" max="7426" width="18.7109375" style="245" customWidth="1"/>
    <col min="7427" max="7427" width="9.140625" style="245"/>
    <col min="7428" max="7428" width="14.140625" style="245" customWidth="1"/>
    <col min="7429" max="7429" width="12.85546875" style="245" customWidth="1"/>
    <col min="7430" max="7430" width="11.7109375" style="245" customWidth="1"/>
    <col min="7431" max="7431" width="12.85546875" style="245" customWidth="1"/>
    <col min="7432" max="7432" width="11.5703125" style="245" customWidth="1"/>
    <col min="7433" max="7433" width="11.7109375" style="245" customWidth="1"/>
    <col min="7434" max="7434" width="4.140625" style="245" customWidth="1"/>
    <col min="7435" max="7680" width="9.140625" style="245"/>
    <col min="7681" max="7681" width="100.7109375" style="245" customWidth="1"/>
    <col min="7682" max="7682" width="18.7109375" style="245" customWidth="1"/>
    <col min="7683" max="7683" width="9.140625" style="245"/>
    <col min="7684" max="7684" width="14.140625" style="245" customWidth="1"/>
    <col min="7685" max="7685" width="12.85546875" style="245" customWidth="1"/>
    <col min="7686" max="7686" width="11.7109375" style="245" customWidth="1"/>
    <col min="7687" max="7687" width="12.85546875" style="245" customWidth="1"/>
    <col min="7688" max="7688" width="11.5703125" style="245" customWidth="1"/>
    <col min="7689" max="7689" width="11.7109375" style="245" customWidth="1"/>
    <col min="7690" max="7690" width="4.140625" style="245" customWidth="1"/>
    <col min="7691" max="7936" width="9.140625" style="245"/>
    <col min="7937" max="7937" width="100.7109375" style="245" customWidth="1"/>
    <col min="7938" max="7938" width="18.7109375" style="245" customWidth="1"/>
    <col min="7939" max="7939" width="9.140625" style="245"/>
    <col min="7940" max="7940" width="14.140625" style="245" customWidth="1"/>
    <col min="7941" max="7941" width="12.85546875" style="245" customWidth="1"/>
    <col min="7942" max="7942" width="11.7109375" style="245" customWidth="1"/>
    <col min="7943" max="7943" width="12.85546875" style="245" customWidth="1"/>
    <col min="7944" max="7944" width="11.5703125" style="245" customWidth="1"/>
    <col min="7945" max="7945" width="11.7109375" style="245" customWidth="1"/>
    <col min="7946" max="7946" width="4.140625" style="245" customWidth="1"/>
    <col min="7947" max="8192" width="9.140625" style="245"/>
    <col min="8193" max="8193" width="100.7109375" style="245" customWidth="1"/>
    <col min="8194" max="8194" width="18.7109375" style="245" customWidth="1"/>
    <col min="8195" max="8195" width="9.140625" style="245"/>
    <col min="8196" max="8196" width="14.140625" style="245" customWidth="1"/>
    <col min="8197" max="8197" width="12.85546875" style="245" customWidth="1"/>
    <col min="8198" max="8198" width="11.7109375" style="245" customWidth="1"/>
    <col min="8199" max="8199" width="12.85546875" style="245" customWidth="1"/>
    <col min="8200" max="8200" width="11.5703125" style="245" customWidth="1"/>
    <col min="8201" max="8201" width="11.7109375" style="245" customWidth="1"/>
    <col min="8202" max="8202" width="4.140625" style="245" customWidth="1"/>
    <col min="8203" max="8448" width="9.140625" style="245"/>
    <col min="8449" max="8449" width="100.7109375" style="245" customWidth="1"/>
    <col min="8450" max="8450" width="18.7109375" style="245" customWidth="1"/>
    <col min="8451" max="8451" width="9.140625" style="245"/>
    <col min="8452" max="8452" width="14.140625" style="245" customWidth="1"/>
    <col min="8453" max="8453" width="12.85546875" style="245" customWidth="1"/>
    <col min="8454" max="8454" width="11.7109375" style="245" customWidth="1"/>
    <col min="8455" max="8455" width="12.85546875" style="245" customWidth="1"/>
    <col min="8456" max="8456" width="11.5703125" style="245" customWidth="1"/>
    <col min="8457" max="8457" width="11.7109375" style="245" customWidth="1"/>
    <col min="8458" max="8458" width="4.140625" style="245" customWidth="1"/>
    <col min="8459" max="8704" width="9.140625" style="245"/>
    <col min="8705" max="8705" width="100.7109375" style="245" customWidth="1"/>
    <col min="8706" max="8706" width="18.7109375" style="245" customWidth="1"/>
    <col min="8707" max="8707" width="9.140625" style="245"/>
    <col min="8708" max="8708" width="14.140625" style="245" customWidth="1"/>
    <col min="8709" max="8709" width="12.85546875" style="245" customWidth="1"/>
    <col min="8710" max="8710" width="11.7109375" style="245" customWidth="1"/>
    <col min="8711" max="8711" width="12.85546875" style="245" customWidth="1"/>
    <col min="8712" max="8712" width="11.5703125" style="245" customWidth="1"/>
    <col min="8713" max="8713" width="11.7109375" style="245" customWidth="1"/>
    <col min="8714" max="8714" width="4.140625" style="245" customWidth="1"/>
    <col min="8715" max="8960" width="9.140625" style="245"/>
    <col min="8961" max="8961" width="100.7109375" style="245" customWidth="1"/>
    <col min="8962" max="8962" width="18.7109375" style="245" customWidth="1"/>
    <col min="8963" max="8963" width="9.140625" style="245"/>
    <col min="8964" max="8964" width="14.140625" style="245" customWidth="1"/>
    <col min="8965" max="8965" width="12.85546875" style="245" customWidth="1"/>
    <col min="8966" max="8966" width="11.7109375" style="245" customWidth="1"/>
    <col min="8967" max="8967" width="12.85546875" style="245" customWidth="1"/>
    <col min="8968" max="8968" width="11.5703125" style="245" customWidth="1"/>
    <col min="8969" max="8969" width="11.7109375" style="245" customWidth="1"/>
    <col min="8970" max="8970" width="4.140625" style="245" customWidth="1"/>
    <col min="8971" max="9216" width="9.140625" style="245"/>
    <col min="9217" max="9217" width="100.7109375" style="245" customWidth="1"/>
    <col min="9218" max="9218" width="18.7109375" style="245" customWidth="1"/>
    <col min="9219" max="9219" width="9.140625" style="245"/>
    <col min="9220" max="9220" width="14.140625" style="245" customWidth="1"/>
    <col min="9221" max="9221" width="12.85546875" style="245" customWidth="1"/>
    <col min="9222" max="9222" width="11.7109375" style="245" customWidth="1"/>
    <col min="9223" max="9223" width="12.85546875" style="245" customWidth="1"/>
    <col min="9224" max="9224" width="11.5703125" style="245" customWidth="1"/>
    <col min="9225" max="9225" width="11.7109375" style="245" customWidth="1"/>
    <col min="9226" max="9226" width="4.140625" style="245" customWidth="1"/>
    <col min="9227" max="9472" width="9.140625" style="245"/>
    <col min="9473" max="9473" width="100.7109375" style="245" customWidth="1"/>
    <col min="9474" max="9474" width="18.7109375" style="245" customWidth="1"/>
    <col min="9475" max="9475" width="9.140625" style="245"/>
    <col min="9476" max="9476" width="14.140625" style="245" customWidth="1"/>
    <col min="9477" max="9477" width="12.85546875" style="245" customWidth="1"/>
    <col min="9478" max="9478" width="11.7109375" style="245" customWidth="1"/>
    <col min="9479" max="9479" width="12.85546875" style="245" customWidth="1"/>
    <col min="9480" max="9480" width="11.5703125" style="245" customWidth="1"/>
    <col min="9481" max="9481" width="11.7109375" style="245" customWidth="1"/>
    <col min="9482" max="9482" width="4.140625" style="245" customWidth="1"/>
    <col min="9483" max="9728" width="9.140625" style="245"/>
    <col min="9729" max="9729" width="100.7109375" style="245" customWidth="1"/>
    <col min="9730" max="9730" width="18.7109375" style="245" customWidth="1"/>
    <col min="9731" max="9731" width="9.140625" style="245"/>
    <col min="9732" max="9732" width="14.140625" style="245" customWidth="1"/>
    <col min="9733" max="9733" width="12.85546875" style="245" customWidth="1"/>
    <col min="9734" max="9734" width="11.7109375" style="245" customWidth="1"/>
    <col min="9735" max="9735" width="12.85546875" style="245" customWidth="1"/>
    <col min="9736" max="9736" width="11.5703125" style="245" customWidth="1"/>
    <col min="9737" max="9737" width="11.7109375" style="245" customWidth="1"/>
    <col min="9738" max="9738" width="4.140625" style="245" customWidth="1"/>
    <col min="9739" max="9984" width="9.140625" style="245"/>
    <col min="9985" max="9985" width="100.7109375" style="245" customWidth="1"/>
    <col min="9986" max="9986" width="18.7109375" style="245" customWidth="1"/>
    <col min="9987" max="9987" width="9.140625" style="245"/>
    <col min="9988" max="9988" width="14.140625" style="245" customWidth="1"/>
    <col min="9989" max="9989" width="12.85546875" style="245" customWidth="1"/>
    <col min="9990" max="9990" width="11.7109375" style="245" customWidth="1"/>
    <col min="9991" max="9991" width="12.85546875" style="245" customWidth="1"/>
    <col min="9992" max="9992" width="11.5703125" style="245" customWidth="1"/>
    <col min="9993" max="9993" width="11.7109375" style="245" customWidth="1"/>
    <col min="9994" max="9994" width="4.140625" style="245" customWidth="1"/>
    <col min="9995" max="10240" width="9.140625" style="245"/>
    <col min="10241" max="10241" width="100.7109375" style="245" customWidth="1"/>
    <col min="10242" max="10242" width="18.7109375" style="245" customWidth="1"/>
    <col min="10243" max="10243" width="9.140625" style="245"/>
    <col min="10244" max="10244" width="14.140625" style="245" customWidth="1"/>
    <col min="10245" max="10245" width="12.85546875" style="245" customWidth="1"/>
    <col min="10246" max="10246" width="11.7109375" style="245" customWidth="1"/>
    <col min="10247" max="10247" width="12.85546875" style="245" customWidth="1"/>
    <col min="10248" max="10248" width="11.5703125" style="245" customWidth="1"/>
    <col min="10249" max="10249" width="11.7109375" style="245" customWidth="1"/>
    <col min="10250" max="10250" width="4.140625" style="245" customWidth="1"/>
    <col min="10251" max="10496" width="9.140625" style="245"/>
    <col min="10497" max="10497" width="100.7109375" style="245" customWidth="1"/>
    <col min="10498" max="10498" width="18.7109375" style="245" customWidth="1"/>
    <col min="10499" max="10499" width="9.140625" style="245"/>
    <col min="10500" max="10500" width="14.140625" style="245" customWidth="1"/>
    <col min="10501" max="10501" width="12.85546875" style="245" customWidth="1"/>
    <col min="10502" max="10502" width="11.7109375" style="245" customWidth="1"/>
    <col min="10503" max="10503" width="12.85546875" style="245" customWidth="1"/>
    <col min="10504" max="10504" width="11.5703125" style="245" customWidth="1"/>
    <col min="10505" max="10505" width="11.7109375" style="245" customWidth="1"/>
    <col min="10506" max="10506" width="4.140625" style="245" customWidth="1"/>
    <col min="10507" max="10752" width="9.140625" style="245"/>
    <col min="10753" max="10753" width="100.7109375" style="245" customWidth="1"/>
    <col min="10754" max="10754" width="18.7109375" style="245" customWidth="1"/>
    <col min="10755" max="10755" width="9.140625" style="245"/>
    <col min="10756" max="10756" width="14.140625" style="245" customWidth="1"/>
    <col min="10757" max="10757" width="12.85546875" style="245" customWidth="1"/>
    <col min="10758" max="10758" width="11.7109375" style="245" customWidth="1"/>
    <col min="10759" max="10759" width="12.85546875" style="245" customWidth="1"/>
    <col min="10760" max="10760" width="11.5703125" style="245" customWidth="1"/>
    <col min="10761" max="10761" width="11.7109375" style="245" customWidth="1"/>
    <col min="10762" max="10762" width="4.140625" style="245" customWidth="1"/>
    <col min="10763" max="11008" width="9.140625" style="245"/>
    <col min="11009" max="11009" width="100.7109375" style="245" customWidth="1"/>
    <col min="11010" max="11010" width="18.7109375" style="245" customWidth="1"/>
    <col min="11011" max="11011" width="9.140625" style="245"/>
    <col min="11012" max="11012" width="14.140625" style="245" customWidth="1"/>
    <col min="11013" max="11013" width="12.85546875" style="245" customWidth="1"/>
    <col min="11014" max="11014" width="11.7109375" style="245" customWidth="1"/>
    <col min="11015" max="11015" width="12.85546875" style="245" customWidth="1"/>
    <col min="11016" max="11016" width="11.5703125" style="245" customWidth="1"/>
    <col min="11017" max="11017" width="11.7109375" style="245" customWidth="1"/>
    <col min="11018" max="11018" width="4.140625" style="245" customWidth="1"/>
    <col min="11019" max="11264" width="9.140625" style="245"/>
    <col min="11265" max="11265" width="100.7109375" style="245" customWidth="1"/>
    <col min="11266" max="11266" width="18.7109375" style="245" customWidth="1"/>
    <col min="11267" max="11267" width="9.140625" style="245"/>
    <col min="11268" max="11268" width="14.140625" style="245" customWidth="1"/>
    <col min="11269" max="11269" width="12.85546875" style="245" customWidth="1"/>
    <col min="11270" max="11270" width="11.7109375" style="245" customWidth="1"/>
    <col min="11271" max="11271" width="12.85546875" style="245" customWidth="1"/>
    <col min="11272" max="11272" width="11.5703125" style="245" customWidth="1"/>
    <col min="11273" max="11273" width="11.7109375" style="245" customWidth="1"/>
    <col min="11274" max="11274" width="4.140625" style="245" customWidth="1"/>
    <col min="11275" max="11520" width="9.140625" style="245"/>
    <col min="11521" max="11521" width="100.7109375" style="245" customWidth="1"/>
    <col min="11522" max="11522" width="18.7109375" style="245" customWidth="1"/>
    <col min="11523" max="11523" width="9.140625" style="245"/>
    <col min="11524" max="11524" width="14.140625" style="245" customWidth="1"/>
    <col min="11525" max="11525" width="12.85546875" style="245" customWidth="1"/>
    <col min="11526" max="11526" width="11.7109375" style="245" customWidth="1"/>
    <col min="11527" max="11527" width="12.85546875" style="245" customWidth="1"/>
    <col min="11528" max="11528" width="11.5703125" style="245" customWidth="1"/>
    <col min="11529" max="11529" width="11.7109375" style="245" customWidth="1"/>
    <col min="11530" max="11530" width="4.140625" style="245" customWidth="1"/>
    <col min="11531" max="11776" width="9.140625" style="245"/>
    <col min="11777" max="11777" width="100.7109375" style="245" customWidth="1"/>
    <col min="11778" max="11778" width="18.7109375" style="245" customWidth="1"/>
    <col min="11779" max="11779" width="9.140625" style="245"/>
    <col min="11780" max="11780" width="14.140625" style="245" customWidth="1"/>
    <col min="11781" max="11781" width="12.85546875" style="245" customWidth="1"/>
    <col min="11782" max="11782" width="11.7109375" style="245" customWidth="1"/>
    <col min="11783" max="11783" width="12.85546875" style="245" customWidth="1"/>
    <col min="11784" max="11784" width="11.5703125" style="245" customWidth="1"/>
    <col min="11785" max="11785" width="11.7109375" style="245" customWidth="1"/>
    <col min="11786" max="11786" width="4.140625" style="245" customWidth="1"/>
    <col min="11787" max="12032" width="9.140625" style="245"/>
    <col min="12033" max="12033" width="100.7109375" style="245" customWidth="1"/>
    <col min="12034" max="12034" width="18.7109375" style="245" customWidth="1"/>
    <col min="12035" max="12035" width="9.140625" style="245"/>
    <col min="12036" max="12036" width="14.140625" style="245" customWidth="1"/>
    <col min="12037" max="12037" width="12.85546875" style="245" customWidth="1"/>
    <col min="12038" max="12038" width="11.7109375" style="245" customWidth="1"/>
    <col min="12039" max="12039" width="12.85546875" style="245" customWidth="1"/>
    <col min="12040" max="12040" width="11.5703125" style="245" customWidth="1"/>
    <col min="12041" max="12041" width="11.7109375" style="245" customWidth="1"/>
    <col min="12042" max="12042" width="4.140625" style="245" customWidth="1"/>
    <col min="12043" max="12288" width="9.140625" style="245"/>
    <col min="12289" max="12289" width="100.7109375" style="245" customWidth="1"/>
    <col min="12290" max="12290" width="18.7109375" style="245" customWidth="1"/>
    <col min="12291" max="12291" width="9.140625" style="245"/>
    <col min="12292" max="12292" width="14.140625" style="245" customWidth="1"/>
    <col min="12293" max="12293" width="12.85546875" style="245" customWidth="1"/>
    <col min="12294" max="12294" width="11.7109375" style="245" customWidth="1"/>
    <col min="12295" max="12295" width="12.85546875" style="245" customWidth="1"/>
    <col min="12296" max="12296" width="11.5703125" style="245" customWidth="1"/>
    <col min="12297" max="12297" width="11.7109375" style="245" customWidth="1"/>
    <col min="12298" max="12298" width="4.140625" style="245" customWidth="1"/>
    <col min="12299" max="12544" width="9.140625" style="245"/>
    <col min="12545" max="12545" width="100.7109375" style="245" customWidth="1"/>
    <col min="12546" max="12546" width="18.7109375" style="245" customWidth="1"/>
    <col min="12547" max="12547" width="9.140625" style="245"/>
    <col min="12548" max="12548" width="14.140625" style="245" customWidth="1"/>
    <col min="12549" max="12549" width="12.85546875" style="245" customWidth="1"/>
    <col min="12550" max="12550" width="11.7109375" style="245" customWidth="1"/>
    <col min="12551" max="12551" width="12.85546875" style="245" customWidth="1"/>
    <col min="12552" max="12552" width="11.5703125" style="245" customWidth="1"/>
    <col min="12553" max="12553" width="11.7109375" style="245" customWidth="1"/>
    <col min="12554" max="12554" width="4.140625" style="245" customWidth="1"/>
    <col min="12555" max="12800" width="9.140625" style="245"/>
    <col min="12801" max="12801" width="100.7109375" style="245" customWidth="1"/>
    <col min="12802" max="12802" width="18.7109375" style="245" customWidth="1"/>
    <col min="12803" max="12803" width="9.140625" style="245"/>
    <col min="12804" max="12804" width="14.140625" style="245" customWidth="1"/>
    <col min="12805" max="12805" width="12.85546875" style="245" customWidth="1"/>
    <col min="12806" max="12806" width="11.7109375" style="245" customWidth="1"/>
    <col min="12807" max="12807" width="12.85546875" style="245" customWidth="1"/>
    <col min="12808" max="12808" width="11.5703125" style="245" customWidth="1"/>
    <col min="12809" max="12809" width="11.7109375" style="245" customWidth="1"/>
    <col min="12810" max="12810" width="4.140625" style="245" customWidth="1"/>
    <col min="12811" max="13056" width="9.140625" style="245"/>
    <col min="13057" max="13057" width="100.7109375" style="245" customWidth="1"/>
    <col min="13058" max="13058" width="18.7109375" style="245" customWidth="1"/>
    <col min="13059" max="13059" width="9.140625" style="245"/>
    <col min="13060" max="13060" width="14.140625" style="245" customWidth="1"/>
    <col min="13061" max="13061" width="12.85546875" style="245" customWidth="1"/>
    <col min="13062" max="13062" width="11.7109375" style="245" customWidth="1"/>
    <col min="13063" max="13063" width="12.85546875" style="245" customWidth="1"/>
    <col min="13064" max="13064" width="11.5703125" style="245" customWidth="1"/>
    <col min="13065" max="13065" width="11.7109375" style="245" customWidth="1"/>
    <col min="13066" max="13066" width="4.140625" style="245" customWidth="1"/>
    <col min="13067" max="13312" width="9.140625" style="245"/>
    <col min="13313" max="13313" width="100.7109375" style="245" customWidth="1"/>
    <col min="13314" max="13314" width="18.7109375" style="245" customWidth="1"/>
    <col min="13315" max="13315" width="9.140625" style="245"/>
    <col min="13316" max="13316" width="14.140625" style="245" customWidth="1"/>
    <col min="13317" max="13317" width="12.85546875" style="245" customWidth="1"/>
    <col min="13318" max="13318" width="11.7109375" style="245" customWidth="1"/>
    <col min="13319" max="13319" width="12.85546875" style="245" customWidth="1"/>
    <col min="13320" max="13320" width="11.5703125" style="245" customWidth="1"/>
    <col min="13321" max="13321" width="11.7109375" style="245" customWidth="1"/>
    <col min="13322" max="13322" width="4.140625" style="245" customWidth="1"/>
    <col min="13323" max="13568" width="9.140625" style="245"/>
    <col min="13569" max="13569" width="100.7109375" style="245" customWidth="1"/>
    <col min="13570" max="13570" width="18.7109375" style="245" customWidth="1"/>
    <col min="13571" max="13571" width="9.140625" style="245"/>
    <col min="13572" max="13572" width="14.140625" style="245" customWidth="1"/>
    <col min="13573" max="13573" width="12.85546875" style="245" customWidth="1"/>
    <col min="13574" max="13574" width="11.7109375" style="245" customWidth="1"/>
    <col min="13575" max="13575" width="12.85546875" style="245" customWidth="1"/>
    <col min="13576" max="13576" width="11.5703125" style="245" customWidth="1"/>
    <col min="13577" max="13577" width="11.7109375" style="245" customWidth="1"/>
    <col min="13578" max="13578" width="4.140625" style="245" customWidth="1"/>
    <col min="13579" max="13824" width="9.140625" style="245"/>
    <col min="13825" max="13825" width="100.7109375" style="245" customWidth="1"/>
    <col min="13826" max="13826" width="18.7109375" style="245" customWidth="1"/>
    <col min="13827" max="13827" width="9.140625" style="245"/>
    <col min="13828" max="13828" width="14.140625" style="245" customWidth="1"/>
    <col min="13829" max="13829" width="12.85546875" style="245" customWidth="1"/>
    <col min="13830" max="13830" width="11.7109375" style="245" customWidth="1"/>
    <col min="13831" max="13831" width="12.85546875" style="245" customWidth="1"/>
    <col min="13832" max="13832" width="11.5703125" style="245" customWidth="1"/>
    <col min="13833" max="13833" width="11.7109375" style="245" customWidth="1"/>
    <col min="13834" max="13834" width="4.140625" style="245" customWidth="1"/>
    <col min="13835" max="14080" width="9.140625" style="245"/>
    <col min="14081" max="14081" width="100.7109375" style="245" customWidth="1"/>
    <col min="14082" max="14082" width="18.7109375" style="245" customWidth="1"/>
    <col min="14083" max="14083" width="9.140625" style="245"/>
    <col min="14084" max="14084" width="14.140625" style="245" customWidth="1"/>
    <col min="14085" max="14085" width="12.85546875" style="245" customWidth="1"/>
    <col min="14086" max="14086" width="11.7109375" style="245" customWidth="1"/>
    <col min="14087" max="14087" width="12.85546875" style="245" customWidth="1"/>
    <col min="14088" max="14088" width="11.5703125" style="245" customWidth="1"/>
    <col min="14089" max="14089" width="11.7109375" style="245" customWidth="1"/>
    <col min="14090" max="14090" width="4.140625" style="245" customWidth="1"/>
    <col min="14091" max="14336" width="9.140625" style="245"/>
    <col min="14337" max="14337" width="100.7109375" style="245" customWidth="1"/>
    <col min="14338" max="14338" width="18.7109375" style="245" customWidth="1"/>
    <col min="14339" max="14339" width="9.140625" style="245"/>
    <col min="14340" max="14340" width="14.140625" style="245" customWidth="1"/>
    <col min="14341" max="14341" width="12.85546875" style="245" customWidth="1"/>
    <col min="14342" max="14342" width="11.7109375" style="245" customWidth="1"/>
    <col min="14343" max="14343" width="12.85546875" style="245" customWidth="1"/>
    <col min="14344" max="14344" width="11.5703125" style="245" customWidth="1"/>
    <col min="14345" max="14345" width="11.7109375" style="245" customWidth="1"/>
    <col min="14346" max="14346" width="4.140625" style="245" customWidth="1"/>
    <col min="14347" max="14592" width="9.140625" style="245"/>
    <col min="14593" max="14593" width="100.7109375" style="245" customWidth="1"/>
    <col min="14594" max="14594" width="18.7109375" style="245" customWidth="1"/>
    <col min="14595" max="14595" width="9.140625" style="245"/>
    <col min="14596" max="14596" width="14.140625" style="245" customWidth="1"/>
    <col min="14597" max="14597" width="12.85546875" style="245" customWidth="1"/>
    <col min="14598" max="14598" width="11.7109375" style="245" customWidth="1"/>
    <col min="14599" max="14599" width="12.85546875" style="245" customWidth="1"/>
    <col min="14600" max="14600" width="11.5703125" style="245" customWidth="1"/>
    <col min="14601" max="14601" width="11.7109375" style="245" customWidth="1"/>
    <col min="14602" max="14602" width="4.140625" style="245" customWidth="1"/>
    <col min="14603" max="14848" width="9.140625" style="245"/>
    <col min="14849" max="14849" width="100.7109375" style="245" customWidth="1"/>
    <col min="14850" max="14850" width="18.7109375" style="245" customWidth="1"/>
    <col min="14851" max="14851" width="9.140625" style="245"/>
    <col min="14852" max="14852" width="14.140625" style="245" customWidth="1"/>
    <col min="14853" max="14853" width="12.85546875" style="245" customWidth="1"/>
    <col min="14854" max="14854" width="11.7109375" style="245" customWidth="1"/>
    <col min="14855" max="14855" width="12.85546875" style="245" customWidth="1"/>
    <col min="14856" max="14856" width="11.5703125" style="245" customWidth="1"/>
    <col min="14857" max="14857" width="11.7109375" style="245" customWidth="1"/>
    <col min="14858" max="14858" width="4.140625" style="245" customWidth="1"/>
    <col min="14859" max="15104" width="9.140625" style="245"/>
    <col min="15105" max="15105" width="100.7109375" style="245" customWidth="1"/>
    <col min="15106" max="15106" width="18.7109375" style="245" customWidth="1"/>
    <col min="15107" max="15107" width="9.140625" style="245"/>
    <col min="15108" max="15108" width="14.140625" style="245" customWidth="1"/>
    <col min="15109" max="15109" width="12.85546875" style="245" customWidth="1"/>
    <col min="15110" max="15110" width="11.7109375" style="245" customWidth="1"/>
    <col min="15111" max="15111" width="12.85546875" style="245" customWidth="1"/>
    <col min="15112" max="15112" width="11.5703125" style="245" customWidth="1"/>
    <col min="15113" max="15113" width="11.7109375" style="245" customWidth="1"/>
    <col min="15114" max="15114" width="4.140625" style="245" customWidth="1"/>
    <col min="15115" max="15360" width="9.140625" style="245"/>
    <col min="15361" max="15361" width="100.7109375" style="245" customWidth="1"/>
    <col min="15362" max="15362" width="18.7109375" style="245" customWidth="1"/>
    <col min="15363" max="15363" width="9.140625" style="245"/>
    <col min="15364" max="15364" width="14.140625" style="245" customWidth="1"/>
    <col min="15365" max="15365" width="12.85546875" style="245" customWidth="1"/>
    <col min="15366" max="15366" width="11.7109375" style="245" customWidth="1"/>
    <col min="15367" max="15367" width="12.85546875" style="245" customWidth="1"/>
    <col min="15368" max="15368" width="11.5703125" style="245" customWidth="1"/>
    <col min="15369" max="15369" width="11.7109375" style="245" customWidth="1"/>
    <col min="15370" max="15370" width="4.140625" style="245" customWidth="1"/>
    <col min="15371" max="15616" width="9.140625" style="245"/>
    <col min="15617" max="15617" width="100.7109375" style="245" customWidth="1"/>
    <col min="15618" max="15618" width="18.7109375" style="245" customWidth="1"/>
    <col min="15619" max="15619" width="9.140625" style="245"/>
    <col min="15620" max="15620" width="14.140625" style="245" customWidth="1"/>
    <col min="15621" max="15621" width="12.85546875" style="245" customWidth="1"/>
    <col min="15622" max="15622" width="11.7109375" style="245" customWidth="1"/>
    <col min="15623" max="15623" width="12.85546875" style="245" customWidth="1"/>
    <col min="15624" max="15624" width="11.5703125" style="245" customWidth="1"/>
    <col min="15625" max="15625" width="11.7109375" style="245" customWidth="1"/>
    <col min="15626" max="15626" width="4.140625" style="245" customWidth="1"/>
    <col min="15627" max="15872" width="9.140625" style="245"/>
    <col min="15873" max="15873" width="100.7109375" style="245" customWidth="1"/>
    <col min="15874" max="15874" width="18.7109375" style="245" customWidth="1"/>
    <col min="15875" max="15875" width="9.140625" style="245"/>
    <col min="15876" max="15876" width="14.140625" style="245" customWidth="1"/>
    <col min="15877" max="15877" width="12.85546875" style="245" customWidth="1"/>
    <col min="15878" max="15878" width="11.7109375" style="245" customWidth="1"/>
    <col min="15879" max="15879" width="12.85546875" style="245" customWidth="1"/>
    <col min="15880" max="15880" width="11.5703125" style="245" customWidth="1"/>
    <col min="15881" max="15881" width="11.7109375" style="245" customWidth="1"/>
    <col min="15882" max="15882" width="4.140625" style="245" customWidth="1"/>
    <col min="15883" max="16128" width="9.140625" style="245"/>
    <col min="16129" max="16129" width="100.7109375" style="245" customWidth="1"/>
    <col min="16130" max="16130" width="18.7109375" style="245" customWidth="1"/>
    <col min="16131" max="16131" width="9.140625" style="245"/>
    <col min="16132" max="16132" width="14.140625" style="245" customWidth="1"/>
    <col min="16133" max="16133" width="12.85546875" style="245" customWidth="1"/>
    <col min="16134" max="16134" width="11.7109375" style="245" customWidth="1"/>
    <col min="16135" max="16135" width="12.85546875" style="245" customWidth="1"/>
    <col min="16136" max="16136" width="11.5703125" style="245" customWidth="1"/>
    <col min="16137" max="16137" width="11.7109375" style="245" customWidth="1"/>
    <col min="16138" max="16138" width="4.140625" style="245" customWidth="1"/>
    <col min="16139" max="16384" width="9.140625" style="245"/>
  </cols>
  <sheetData>
    <row r="1" spans="1:247" s="455" customFormat="1" ht="18" customHeight="1">
      <c r="A1" s="408" t="s">
        <v>901</v>
      </c>
      <c r="B1" s="84"/>
      <c r="C1" s="245"/>
      <c r="D1" s="245"/>
      <c r="E1" s="245"/>
      <c r="F1" s="245"/>
      <c r="G1" s="245"/>
      <c r="H1" s="245"/>
      <c r="I1" s="245"/>
      <c r="J1" s="454"/>
      <c r="K1" s="454"/>
      <c r="L1" s="2126"/>
      <c r="M1" s="2126"/>
      <c r="N1" s="454"/>
      <c r="O1" s="454"/>
      <c r="P1" s="2126"/>
      <c r="Q1" s="2126"/>
      <c r="R1" s="454"/>
      <c r="S1" s="454"/>
      <c r="T1" s="2126"/>
      <c r="U1" s="2126"/>
      <c r="V1" s="454"/>
      <c r="W1" s="454"/>
      <c r="X1" s="2126"/>
      <c r="Y1" s="2126"/>
      <c r="Z1" s="454"/>
      <c r="AA1" s="454"/>
      <c r="AB1" s="2126"/>
      <c r="AC1" s="2126"/>
      <c r="AD1" s="454"/>
      <c r="AE1" s="454"/>
      <c r="AF1" s="2126"/>
      <c r="AG1" s="2126"/>
      <c r="AH1" s="454"/>
      <c r="AI1" s="454"/>
      <c r="AJ1" s="2126"/>
      <c r="AK1" s="2126"/>
      <c r="AL1" s="454"/>
      <c r="AM1" s="454"/>
      <c r="AN1" s="2126"/>
      <c r="AO1" s="2126"/>
      <c r="AP1" s="454"/>
      <c r="AQ1" s="454"/>
      <c r="AR1" s="2126"/>
      <c r="AS1" s="2126"/>
      <c r="AT1" s="454"/>
      <c r="AU1" s="454"/>
      <c r="AV1" s="2126"/>
      <c r="AW1" s="2126"/>
      <c r="AX1" s="454"/>
      <c r="AY1" s="454"/>
      <c r="AZ1" s="2126"/>
      <c r="BA1" s="2126"/>
      <c r="BB1" s="454"/>
      <c r="BC1" s="454"/>
      <c r="BD1" s="2126"/>
      <c r="BE1" s="2126"/>
      <c r="BF1" s="454"/>
      <c r="BG1" s="454"/>
      <c r="BH1" s="2126"/>
      <c r="BI1" s="2126"/>
      <c r="BJ1" s="454"/>
      <c r="BK1" s="454"/>
      <c r="BL1" s="2126"/>
      <c r="BM1" s="2126"/>
      <c r="BN1" s="454"/>
      <c r="BO1" s="454"/>
      <c r="BP1" s="2126"/>
      <c r="BQ1" s="2126"/>
      <c r="BR1" s="454"/>
      <c r="BS1" s="454"/>
      <c r="BT1" s="2126"/>
      <c r="BU1" s="2126"/>
      <c r="BV1" s="454"/>
      <c r="BW1" s="454"/>
      <c r="BX1" s="2126"/>
      <c r="BY1" s="2126"/>
      <c r="BZ1" s="454"/>
      <c r="CA1" s="454"/>
      <c r="CB1" s="2126"/>
      <c r="CC1" s="2126"/>
      <c r="CD1" s="454"/>
      <c r="CE1" s="454"/>
      <c r="CF1" s="2126"/>
      <c r="CG1" s="2126"/>
      <c r="CH1" s="454"/>
      <c r="CI1" s="454"/>
      <c r="CJ1" s="2126"/>
      <c r="CK1" s="2126"/>
      <c r="CL1" s="454"/>
      <c r="CM1" s="454"/>
      <c r="CN1" s="2126"/>
      <c r="CO1" s="2126"/>
      <c r="CP1" s="454"/>
      <c r="CQ1" s="454"/>
      <c r="CR1" s="2126"/>
      <c r="CS1" s="2126"/>
      <c r="CT1" s="454"/>
      <c r="CU1" s="454"/>
      <c r="CV1" s="2126"/>
      <c r="CW1" s="2126"/>
      <c r="CX1" s="454"/>
      <c r="CY1" s="454"/>
      <c r="CZ1" s="2126"/>
      <c r="DA1" s="2126"/>
      <c r="DB1" s="454"/>
      <c r="DC1" s="454"/>
      <c r="DD1" s="2126"/>
      <c r="DE1" s="2126"/>
      <c r="DF1" s="454"/>
      <c r="DG1" s="454"/>
      <c r="DH1" s="2126"/>
      <c r="DI1" s="2126"/>
      <c r="DJ1" s="454"/>
      <c r="DK1" s="454"/>
      <c r="DL1" s="2126"/>
      <c r="DM1" s="2126"/>
      <c r="DN1" s="454"/>
      <c r="DO1" s="454"/>
      <c r="DP1" s="2126"/>
      <c r="DQ1" s="2126"/>
      <c r="DR1" s="454"/>
      <c r="DS1" s="454"/>
      <c r="DT1" s="2126"/>
      <c r="DU1" s="2126"/>
      <c r="DV1" s="454"/>
      <c r="DW1" s="454"/>
      <c r="DX1" s="2126"/>
      <c r="DY1" s="2126"/>
      <c r="DZ1" s="454"/>
      <c r="EA1" s="454"/>
      <c r="EB1" s="2126"/>
      <c r="EC1" s="2126"/>
      <c r="ED1" s="454"/>
      <c r="EE1" s="454"/>
      <c r="EF1" s="2126"/>
      <c r="EG1" s="2126"/>
      <c r="EH1" s="454"/>
      <c r="EI1" s="454"/>
      <c r="EJ1" s="2126"/>
      <c r="EK1" s="2126"/>
      <c r="EL1" s="454"/>
      <c r="EM1" s="454"/>
      <c r="EN1" s="2126"/>
      <c r="EO1" s="2126"/>
      <c r="EP1" s="454"/>
      <c r="EQ1" s="454"/>
      <c r="ER1" s="2126"/>
      <c r="ES1" s="2126"/>
      <c r="ET1" s="454"/>
      <c r="EU1" s="454"/>
      <c r="EV1" s="2126"/>
      <c r="EW1" s="2126"/>
      <c r="EX1" s="454"/>
      <c r="EY1" s="454"/>
      <c r="EZ1" s="2126"/>
      <c r="FA1" s="2126"/>
      <c r="FB1" s="454"/>
      <c r="FC1" s="454"/>
      <c r="FD1" s="2126"/>
      <c r="FE1" s="2126"/>
      <c r="FF1" s="454"/>
      <c r="FG1" s="454"/>
      <c r="FH1" s="2126"/>
      <c r="FI1" s="2126"/>
      <c r="FJ1" s="454"/>
      <c r="FK1" s="454"/>
      <c r="FL1" s="2126"/>
      <c r="FM1" s="2126"/>
      <c r="FN1" s="454"/>
      <c r="FO1" s="454"/>
      <c r="FP1" s="2126"/>
      <c r="FQ1" s="2126"/>
      <c r="FR1" s="454"/>
      <c r="FS1" s="454"/>
      <c r="FT1" s="2126"/>
      <c r="FU1" s="2126"/>
      <c r="FV1" s="454"/>
      <c r="FW1" s="454"/>
      <c r="FX1" s="2126"/>
      <c r="FY1" s="2126"/>
      <c r="FZ1" s="454"/>
      <c r="GA1" s="454"/>
      <c r="GB1" s="2126"/>
      <c r="GC1" s="2126"/>
      <c r="GD1" s="454"/>
      <c r="GE1" s="454"/>
      <c r="GF1" s="2126"/>
      <c r="GG1" s="2126"/>
      <c r="GH1" s="454"/>
      <c r="GI1" s="454"/>
      <c r="GJ1" s="2126"/>
      <c r="GK1" s="2126"/>
      <c r="GL1" s="454"/>
      <c r="GM1" s="454"/>
      <c r="GN1" s="2126"/>
      <c r="GO1" s="2126"/>
      <c r="GP1" s="454"/>
      <c r="GQ1" s="454"/>
      <c r="GR1" s="2126"/>
      <c r="GS1" s="2126"/>
      <c r="GT1" s="454"/>
      <c r="GU1" s="454"/>
      <c r="GV1" s="2126"/>
      <c r="GW1" s="2126"/>
      <c r="GX1" s="454"/>
      <c r="GY1" s="454"/>
      <c r="GZ1" s="2126"/>
      <c r="HA1" s="2126"/>
      <c r="HB1" s="454"/>
      <c r="HC1" s="454"/>
      <c r="HD1" s="2126"/>
      <c r="HE1" s="2126"/>
      <c r="HF1" s="454"/>
      <c r="HG1" s="454"/>
      <c r="HH1" s="2126"/>
      <c r="HI1" s="2126"/>
      <c r="HJ1" s="454"/>
      <c r="HK1" s="454"/>
      <c r="HL1" s="2126"/>
      <c r="HM1" s="2126"/>
      <c r="HN1" s="454"/>
      <c r="HO1" s="454"/>
      <c r="HP1" s="2126"/>
      <c r="HQ1" s="2126"/>
      <c r="HR1" s="454"/>
      <c r="HS1" s="454"/>
      <c r="HT1" s="2126"/>
      <c r="HU1" s="2126"/>
      <c r="HV1" s="454"/>
      <c r="HW1" s="454"/>
      <c r="HX1" s="2126"/>
      <c r="HY1" s="2126"/>
      <c r="HZ1" s="454"/>
      <c r="IA1" s="454"/>
      <c r="IB1" s="2126"/>
      <c r="IC1" s="2126"/>
      <c r="ID1" s="454"/>
      <c r="IE1" s="454"/>
      <c r="IF1" s="2126"/>
      <c r="IG1" s="2126"/>
      <c r="IH1" s="454"/>
      <c r="II1" s="454"/>
      <c r="IJ1" s="2126"/>
      <c r="IK1" s="2126"/>
      <c r="IL1" s="454"/>
      <c r="IM1" s="454"/>
    </row>
    <row r="2" spans="1:247" s="411" customFormat="1" ht="18" customHeight="1">
      <c r="A2" s="456" t="s">
        <v>776</v>
      </c>
      <c r="B2" s="416"/>
    </row>
    <row r="3" spans="1:247" s="411" customFormat="1" ht="11.25" customHeight="1">
      <c r="A3" s="456"/>
      <c r="B3" s="410" t="s">
        <v>390</v>
      </c>
    </row>
    <row r="4" spans="1:247" s="458" customFormat="1" ht="21" customHeight="1">
      <c r="A4" s="414"/>
      <c r="B4" s="457" t="s">
        <v>777</v>
      </c>
      <c r="C4" s="245"/>
      <c r="D4" s="245"/>
      <c r="E4" s="245"/>
      <c r="F4" s="245"/>
      <c r="G4" s="255"/>
      <c r="H4" s="255"/>
      <c r="I4" s="255"/>
      <c r="J4" s="255"/>
      <c r="K4" s="255"/>
      <c r="L4" s="255"/>
      <c r="M4" s="255"/>
      <c r="N4" s="255"/>
      <c r="O4" s="255"/>
      <c r="P4" s="255"/>
      <c r="Q4" s="255"/>
      <c r="R4" s="255"/>
      <c r="S4" s="255"/>
      <c r="T4" s="255"/>
      <c r="U4" s="255"/>
      <c r="V4" s="255"/>
      <c r="W4" s="255"/>
      <c r="X4" s="255"/>
      <c r="Y4" s="255"/>
      <c r="Z4" s="255"/>
      <c r="AA4" s="255"/>
      <c r="AB4" s="255"/>
      <c r="AC4" s="255"/>
      <c r="AD4" s="255"/>
      <c r="AE4" s="255"/>
      <c r="AF4" s="255"/>
      <c r="AG4" s="255"/>
      <c r="AH4" s="255"/>
      <c r="AI4" s="255"/>
      <c r="AJ4" s="255"/>
      <c r="AK4" s="255"/>
      <c r="AL4" s="255"/>
      <c r="AM4" s="255"/>
      <c r="AN4" s="255"/>
      <c r="AO4" s="255"/>
      <c r="AP4" s="255"/>
      <c r="AQ4" s="255"/>
      <c r="AR4" s="255"/>
      <c r="AS4" s="255"/>
      <c r="AT4" s="255"/>
      <c r="AU4" s="255"/>
      <c r="AV4" s="255"/>
      <c r="AW4" s="255"/>
      <c r="AX4" s="255"/>
      <c r="AY4" s="255"/>
      <c r="AZ4" s="255"/>
      <c r="BA4" s="255"/>
      <c r="BB4" s="255"/>
      <c r="BC4" s="255"/>
      <c r="BD4" s="255"/>
      <c r="BE4" s="255"/>
      <c r="BF4" s="255"/>
      <c r="BG4" s="255"/>
      <c r="BH4" s="255"/>
      <c r="BI4" s="255"/>
      <c r="BJ4" s="255"/>
      <c r="BK4" s="255"/>
      <c r="BL4" s="255"/>
      <c r="BM4" s="255"/>
      <c r="BN4" s="255"/>
      <c r="BO4" s="255"/>
      <c r="BP4" s="255"/>
      <c r="BQ4" s="255"/>
      <c r="BR4" s="255"/>
      <c r="BS4" s="255"/>
      <c r="BT4" s="255"/>
      <c r="BU4" s="255"/>
      <c r="BV4" s="255"/>
      <c r="BW4" s="255"/>
      <c r="BX4" s="255"/>
      <c r="BY4" s="255"/>
      <c r="BZ4" s="255"/>
      <c r="CA4" s="255"/>
      <c r="CB4" s="255"/>
      <c r="CC4" s="255"/>
      <c r="CD4" s="255"/>
      <c r="CE4" s="255"/>
      <c r="CF4" s="255"/>
      <c r="CG4" s="255"/>
      <c r="CH4" s="255"/>
      <c r="CI4" s="255"/>
      <c r="CJ4" s="255"/>
      <c r="CK4" s="255"/>
      <c r="CL4" s="255"/>
      <c r="CM4" s="255"/>
      <c r="CN4" s="255"/>
      <c r="CO4" s="255"/>
      <c r="CP4" s="255"/>
      <c r="CQ4" s="255"/>
      <c r="CR4" s="255"/>
      <c r="CS4" s="255"/>
      <c r="CT4" s="255"/>
      <c r="CU4" s="255"/>
      <c r="CV4" s="255"/>
      <c r="CW4" s="255"/>
      <c r="CX4" s="255"/>
      <c r="CY4" s="255"/>
      <c r="CZ4" s="255"/>
      <c r="DA4" s="255"/>
      <c r="DB4" s="255"/>
      <c r="DC4" s="255"/>
      <c r="DD4" s="255"/>
      <c r="DE4" s="255"/>
      <c r="DF4" s="255"/>
      <c r="DG4" s="255"/>
      <c r="DH4" s="255"/>
      <c r="DI4" s="255"/>
      <c r="DJ4" s="255"/>
      <c r="DK4" s="255"/>
      <c r="DL4" s="255"/>
      <c r="DM4" s="255"/>
      <c r="DN4" s="255"/>
      <c r="DO4" s="255"/>
      <c r="DP4" s="255"/>
      <c r="DQ4" s="255"/>
      <c r="DR4" s="255"/>
      <c r="DS4" s="255"/>
      <c r="DT4" s="255"/>
      <c r="DU4" s="255"/>
      <c r="DV4" s="255"/>
      <c r="DW4" s="255"/>
      <c r="DX4" s="255"/>
      <c r="DY4" s="255"/>
      <c r="DZ4" s="255"/>
      <c r="EA4" s="255"/>
      <c r="EB4" s="255"/>
      <c r="EC4" s="255"/>
      <c r="ED4" s="255"/>
      <c r="EE4" s="255"/>
      <c r="EF4" s="255"/>
      <c r="EG4" s="255"/>
      <c r="EH4" s="255"/>
      <c r="EI4" s="255"/>
      <c r="EJ4" s="255"/>
      <c r="EK4" s="255"/>
      <c r="EL4" s="255"/>
      <c r="EM4" s="255"/>
      <c r="EN4" s="255"/>
      <c r="EO4" s="255"/>
      <c r="EP4" s="255"/>
      <c r="EQ4" s="255"/>
      <c r="ER4" s="255"/>
      <c r="ES4" s="255"/>
      <c r="ET4" s="255"/>
      <c r="EU4" s="255"/>
      <c r="EV4" s="255"/>
      <c r="EW4" s="255"/>
      <c r="EX4" s="255"/>
      <c r="EY4" s="255"/>
      <c r="EZ4" s="255"/>
      <c r="FA4" s="255"/>
      <c r="FB4" s="255"/>
      <c r="FC4" s="255"/>
      <c r="FD4" s="255"/>
      <c r="FE4" s="255"/>
      <c r="FF4" s="255"/>
      <c r="FG4" s="255"/>
      <c r="FH4" s="255"/>
      <c r="FI4" s="255"/>
      <c r="FJ4" s="255"/>
      <c r="FK4" s="255"/>
      <c r="FL4" s="255"/>
      <c r="FM4" s="255"/>
      <c r="FN4" s="255"/>
      <c r="FO4" s="255"/>
      <c r="FP4" s="255"/>
      <c r="FQ4" s="255"/>
      <c r="FR4" s="255"/>
      <c r="FS4" s="255"/>
      <c r="FT4" s="255"/>
      <c r="FU4" s="255"/>
      <c r="FV4" s="255"/>
      <c r="FW4" s="255"/>
      <c r="FX4" s="255"/>
      <c r="FY4" s="255"/>
      <c r="FZ4" s="255"/>
      <c r="GA4" s="255"/>
      <c r="GB4" s="255"/>
      <c r="GC4" s="255"/>
      <c r="GD4" s="255"/>
      <c r="GE4" s="255"/>
      <c r="GF4" s="255"/>
      <c r="GG4" s="255"/>
      <c r="GH4" s="255"/>
      <c r="GI4" s="255"/>
      <c r="GJ4" s="255"/>
      <c r="GK4" s="255"/>
      <c r="GL4" s="255"/>
      <c r="GM4" s="255"/>
      <c r="GN4" s="255"/>
      <c r="GO4" s="255"/>
      <c r="GP4" s="255"/>
      <c r="GQ4" s="255"/>
      <c r="GR4" s="255"/>
      <c r="GS4" s="255"/>
      <c r="GT4" s="255"/>
      <c r="GU4" s="255"/>
      <c r="GV4" s="255"/>
      <c r="GW4" s="255"/>
      <c r="GX4" s="255"/>
      <c r="GY4" s="255"/>
      <c r="GZ4" s="255"/>
      <c r="HA4" s="255"/>
      <c r="HB4" s="255"/>
      <c r="HC4" s="255"/>
      <c r="HD4" s="255"/>
      <c r="HE4" s="255"/>
      <c r="HF4" s="255"/>
      <c r="HG4" s="255"/>
      <c r="HH4" s="255"/>
      <c r="HI4" s="255"/>
      <c r="HJ4" s="255"/>
      <c r="HK4" s="255"/>
      <c r="HL4" s="255"/>
      <c r="HM4" s="255"/>
      <c r="HN4" s="255"/>
      <c r="HO4" s="255"/>
      <c r="HP4" s="255"/>
      <c r="HQ4" s="255"/>
      <c r="HR4" s="255"/>
      <c r="HS4" s="255"/>
      <c r="HT4" s="255"/>
      <c r="HU4" s="255"/>
      <c r="HV4" s="255"/>
      <c r="HW4" s="255"/>
      <c r="HX4" s="255"/>
      <c r="HY4" s="255"/>
      <c r="HZ4" s="255"/>
      <c r="IA4" s="255"/>
      <c r="IB4" s="255"/>
      <c r="IC4" s="255"/>
      <c r="ID4" s="255"/>
      <c r="IE4" s="255"/>
      <c r="IF4" s="255"/>
      <c r="IG4" s="255"/>
      <c r="IH4" s="255"/>
      <c r="II4" s="255"/>
      <c r="IJ4" s="255"/>
      <c r="IK4" s="255"/>
      <c r="IL4" s="255"/>
    </row>
    <row r="5" spans="1:247" ht="6" customHeight="1">
      <c r="A5" s="459"/>
      <c r="B5" s="460"/>
    </row>
    <row r="6" spans="1:247">
      <c r="A6" s="461" t="s">
        <v>778</v>
      </c>
      <c r="B6" s="462">
        <v>1979124</v>
      </c>
      <c r="E6" s="463"/>
    </row>
    <row r="7" spans="1:247">
      <c r="A7" s="464" t="s">
        <v>692</v>
      </c>
      <c r="B7" s="465">
        <v>28743</v>
      </c>
      <c r="E7" s="463"/>
    </row>
    <row r="8" spans="1:247">
      <c r="A8" s="464" t="s">
        <v>697</v>
      </c>
      <c r="B8" s="465">
        <v>15149</v>
      </c>
      <c r="E8" s="463"/>
    </row>
    <row r="9" spans="1:247">
      <c r="A9" s="464" t="s">
        <v>779</v>
      </c>
      <c r="B9" s="465">
        <v>0</v>
      </c>
      <c r="E9" s="463"/>
    </row>
    <row r="10" spans="1:247">
      <c r="A10" s="464" t="s">
        <v>699</v>
      </c>
      <c r="B10" s="465">
        <v>104922</v>
      </c>
      <c r="E10" s="463"/>
    </row>
    <row r="11" spans="1:247">
      <c r="A11" s="464" t="s">
        <v>700</v>
      </c>
      <c r="B11" s="465">
        <v>1787304</v>
      </c>
      <c r="E11" s="463"/>
    </row>
    <row r="12" spans="1:247">
      <c r="A12" s="464" t="s">
        <v>780</v>
      </c>
      <c r="B12" s="465">
        <v>7430</v>
      </c>
      <c r="E12" s="463"/>
    </row>
    <row r="13" spans="1:247">
      <c r="A13" s="464" t="s">
        <v>407</v>
      </c>
      <c r="B13" s="465">
        <v>338</v>
      </c>
    </row>
    <row r="14" spans="1:247">
      <c r="A14" s="464" t="s">
        <v>781</v>
      </c>
      <c r="B14" s="465">
        <v>35238</v>
      </c>
    </row>
    <row r="15" spans="1:247">
      <c r="A15" s="461" t="s">
        <v>782</v>
      </c>
      <c r="B15" s="462">
        <v>157595</v>
      </c>
      <c r="E15" s="463"/>
    </row>
    <row r="16" spans="1:247">
      <c r="A16" s="464" t="s">
        <v>783</v>
      </c>
      <c r="B16" s="465">
        <v>18097</v>
      </c>
    </row>
    <row r="17" spans="1:9">
      <c r="A17" s="464" t="s">
        <v>784</v>
      </c>
      <c r="B17" s="465">
        <v>0</v>
      </c>
    </row>
    <row r="18" spans="1:9">
      <c r="A18" s="466" t="s">
        <v>785</v>
      </c>
      <c r="B18" s="465">
        <v>45414</v>
      </c>
      <c r="E18" s="463"/>
    </row>
    <row r="19" spans="1:9">
      <c r="A19" s="466" t="s">
        <v>786</v>
      </c>
      <c r="B19" s="465">
        <v>31606</v>
      </c>
      <c r="E19" s="463"/>
    </row>
    <row r="20" spans="1:9">
      <c r="A20" s="466" t="s">
        <v>787</v>
      </c>
      <c r="B20" s="465">
        <v>218</v>
      </c>
    </row>
    <row r="21" spans="1:9">
      <c r="A21" s="466" t="s">
        <v>788</v>
      </c>
      <c r="B21" s="465">
        <v>62260</v>
      </c>
    </row>
    <row r="22" spans="1:9">
      <c r="A22" s="467" t="s">
        <v>789</v>
      </c>
      <c r="B22" s="462">
        <v>0</v>
      </c>
    </row>
    <row r="23" spans="1:9">
      <c r="A23" s="461" t="s">
        <v>790</v>
      </c>
      <c r="B23" s="462">
        <v>95756</v>
      </c>
      <c r="E23" s="463"/>
    </row>
    <row r="24" spans="1:9">
      <c r="A24" s="464" t="s">
        <v>692</v>
      </c>
      <c r="B24" s="465">
        <v>176</v>
      </c>
    </row>
    <row r="25" spans="1:9">
      <c r="A25" s="464" t="s">
        <v>697</v>
      </c>
      <c r="B25" s="465">
        <v>489</v>
      </c>
    </row>
    <row r="26" spans="1:9">
      <c r="A26" s="464" t="s">
        <v>699</v>
      </c>
      <c r="B26" s="465">
        <v>2297</v>
      </c>
      <c r="E26" s="463"/>
    </row>
    <row r="27" spans="1:9">
      <c r="A27" s="464" t="s">
        <v>791</v>
      </c>
      <c r="B27" s="465">
        <v>92794</v>
      </c>
      <c r="E27" s="463"/>
    </row>
    <row r="28" spans="1:9">
      <c r="A28" s="461" t="s">
        <v>792</v>
      </c>
      <c r="B28" s="462">
        <v>1007719</v>
      </c>
      <c r="E28" s="463"/>
    </row>
    <row r="29" spans="1:9">
      <c r="A29" s="468" t="s">
        <v>793</v>
      </c>
      <c r="B29" s="462">
        <v>149243</v>
      </c>
      <c r="E29" s="463"/>
    </row>
    <row r="30" spans="1:9">
      <c r="A30" s="468" t="s">
        <v>794</v>
      </c>
      <c r="B30" s="462">
        <v>41573</v>
      </c>
      <c r="E30" s="463"/>
    </row>
    <row r="31" spans="1:9">
      <c r="A31" s="464" t="s">
        <v>699</v>
      </c>
      <c r="B31" s="465">
        <v>17927</v>
      </c>
      <c r="C31" s="469"/>
      <c r="E31" s="470"/>
      <c r="F31" s="255"/>
      <c r="G31" s="255"/>
      <c r="H31" s="255"/>
      <c r="I31" s="255"/>
    </row>
    <row r="32" spans="1:9">
      <c r="A32" s="464" t="s">
        <v>700</v>
      </c>
      <c r="B32" s="465">
        <v>23646</v>
      </c>
      <c r="C32" s="469"/>
      <c r="E32" s="255"/>
      <c r="F32" s="255"/>
      <c r="G32" s="255"/>
      <c r="H32" s="255"/>
      <c r="I32" s="255"/>
    </row>
    <row r="33" spans="1:5">
      <c r="A33" s="464" t="s">
        <v>722</v>
      </c>
      <c r="B33" s="465">
        <v>0</v>
      </c>
    </row>
    <row r="34" spans="1:5">
      <c r="A34" s="464" t="s">
        <v>763</v>
      </c>
      <c r="B34" s="465">
        <v>0</v>
      </c>
    </row>
    <row r="35" spans="1:5">
      <c r="A35" s="461" t="s">
        <v>795</v>
      </c>
      <c r="B35" s="462">
        <v>153386</v>
      </c>
      <c r="E35" s="463"/>
    </row>
    <row r="36" spans="1:5" s="472" customFormat="1">
      <c r="A36" s="471" t="s">
        <v>796</v>
      </c>
      <c r="B36" s="462">
        <v>13142</v>
      </c>
      <c r="D36" s="245"/>
      <c r="E36" s="473"/>
    </row>
    <row r="37" spans="1:5">
      <c r="A37" s="474" t="s">
        <v>797</v>
      </c>
      <c r="B37" s="462">
        <v>0</v>
      </c>
      <c r="E37" s="463"/>
    </row>
    <row r="38" spans="1:5" s="398" customFormat="1">
      <c r="A38" s="461" t="s">
        <v>798</v>
      </c>
      <c r="B38" s="462">
        <v>324</v>
      </c>
      <c r="D38" s="245"/>
      <c r="E38" s="475"/>
    </row>
    <row r="39" spans="1:5">
      <c r="A39" s="468" t="s">
        <v>799</v>
      </c>
      <c r="B39" s="462">
        <v>6514</v>
      </c>
      <c r="E39" s="463"/>
    </row>
    <row r="40" spans="1:5">
      <c r="A40" s="476" t="s">
        <v>800</v>
      </c>
      <c r="B40" s="462">
        <v>0</v>
      </c>
      <c r="E40" s="463"/>
    </row>
    <row r="41" spans="1:5">
      <c r="A41" s="461" t="s">
        <v>801</v>
      </c>
      <c r="B41" s="462">
        <v>3536</v>
      </c>
      <c r="E41" s="463"/>
    </row>
    <row r="42" spans="1:5">
      <c r="A42" s="461" t="s">
        <v>802</v>
      </c>
      <c r="B42" s="462">
        <v>64995</v>
      </c>
      <c r="E42" s="463"/>
    </row>
    <row r="43" spans="1:5">
      <c r="A43" s="461" t="s">
        <v>803</v>
      </c>
      <c r="B43" s="462">
        <v>13526</v>
      </c>
      <c r="E43" s="463"/>
    </row>
    <row r="44" spans="1:5">
      <c r="A44" s="461" t="s">
        <v>804</v>
      </c>
      <c r="B44" s="462">
        <v>3045705</v>
      </c>
      <c r="E44" s="463"/>
    </row>
    <row r="45" spans="1:5">
      <c r="A45" s="461" t="s">
        <v>805</v>
      </c>
      <c r="B45" s="462">
        <v>1066991</v>
      </c>
      <c r="E45" s="463"/>
    </row>
    <row r="46" spans="1:5">
      <c r="A46" s="466" t="s">
        <v>806</v>
      </c>
      <c r="B46" s="465">
        <v>604390</v>
      </c>
      <c r="E46" s="463"/>
    </row>
    <row r="47" spans="1:5">
      <c r="A47" s="466" t="s">
        <v>807</v>
      </c>
      <c r="B47" s="465">
        <v>462601</v>
      </c>
      <c r="E47" s="463"/>
    </row>
    <row r="48" spans="1:5">
      <c r="A48" s="461" t="s">
        <v>808</v>
      </c>
      <c r="B48" s="462">
        <v>112156</v>
      </c>
      <c r="E48" s="463"/>
    </row>
    <row r="49" spans="1:5">
      <c r="A49" s="461" t="s">
        <v>809</v>
      </c>
      <c r="B49" s="462">
        <v>166845</v>
      </c>
      <c r="E49" s="463"/>
    </row>
    <row r="50" spans="1:5">
      <c r="A50" s="466" t="s">
        <v>810</v>
      </c>
      <c r="B50" s="465">
        <v>104617</v>
      </c>
      <c r="E50" s="463"/>
    </row>
    <row r="51" spans="1:5">
      <c r="A51" s="466" t="s">
        <v>811</v>
      </c>
      <c r="B51" s="465">
        <v>3439</v>
      </c>
      <c r="E51" s="463"/>
    </row>
    <row r="52" spans="1:5">
      <c r="A52" s="466" t="s">
        <v>812</v>
      </c>
      <c r="B52" s="465">
        <v>58789</v>
      </c>
      <c r="E52" s="463"/>
    </row>
    <row r="53" spans="1:5">
      <c r="A53" s="461" t="s">
        <v>813</v>
      </c>
      <c r="B53" s="462">
        <v>-963</v>
      </c>
      <c r="E53" s="463"/>
    </row>
    <row r="54" spans="1:5">
      <c r="A54" s="464" t="s">
        <v>699</v>
      </c>
      <c r="B54" s="465">
        <v>0</v>
      </c>
      <c r="E54" s="463"/>
    </row>
    <row r="55" spans="1:5">
      <c r="A55" s="464" t="s">
        <v>700</v>
      </c>
      <c r="B55" s="465">
        <v>-963</v>
      </c>
      <c r="E55" s="463"/>
    </row>
    <row r="56" spans="1:5">
      <c r="A56" s="461" t="s">
        <v>814</v>
      </c>
      <c r="B56" s="462">
        <v>-180</v>
      </c>
    </row>
    <row r="57" spans="1:5">
      <c r="A57" s="466" t="s">
        <v>815</v>
      </c>
      <c r="B57" s="465">
        <v>0</v>
      </c>
    </row>
    <row r="58" spans="1:5">
      <c r="A58" s="466" t="s">
        <v>816</v>
      </c>
      <c r="B58" s="465">
        <v>-9365</v>
      </c>
      <c r="E58" s="463"/>
    </row>
    <row r="59" spans="1:5">
      <c r="A59" s="466" t="s">
        <v>817</v>
      </c>
      <c r="B59" s="465">
        <v>9185</v>
      </c>
      <c r="E59" s="463"/>
    </row>
    <row r="60" spans="1:5">
      <c r="A60" s="461" t="s">
        <v>818</v>
      </c>
      <c r="B60" s="462">
        <v>432872</v>
      </c>
    </row>
    <row r="61" spans="1:5">
      <c r="A61" s="466" t="s">
        <v>819</v>
      </c>
      <c r="B61" s="465">
        <v>-4076</v>
      </c>
    </row>
    <row r="62" spans="1:5">
      <c r="A62" s="466" t="s">
        <v>820</v>
      </c>
      <c r="B62" s="465">
        <v>436948</v>
      </c>
      <c r="E62" s="463"/>
    </row>
    <row r="63" spans="1:5">
      <c r="A63" s="461" t="s">
        <v>821</v>
      </c>
      <c r="B63" s="462">
        <v>207</v>
      </c>
      <c r="E63" s="463"/>
    </row>
    <row r="64" spans="1:5">
      <c r="A64" s="461" t="s">
        <v>822</v>
      </c>
      <c r="B64" s="462">
        <v>3339</v>
      </c>
      <c r="E64" s="463"/>
    </row>
    <row r="65" spans="1:5">
      <c r="A65" s="466" t="s">
        <v>823</v>
      </c>
      <c r="B65" s="465">
        <v>6420</v>
      </c>
    </row>
    <row r="66" spans="1:5">
      <c r="A66" s="466" t="s">
        <v>824</v>
      </c>
      <c r="B66" s="465">
        <v>728</v>
      </c>
    </row>
    <row r="67" spans="1:5">
      <c r="A67" s="466" t="s">
        <v>825</v>
      </c>
      <c r="B67" s="465">
        <v>0</v>
      </c>
      <c r="E67" s="463"/>
    </row>
    <row r="68" spans="1:5">
      <c r="A68" s="466" t="s">
        <v>812</v>
      </c>
      <c r="B68" s="477">
        <v>2385</v>
      </c>
    </row>
    <row r="69" spans="1:5">
      <c r="A69" s="466" t="s">
        <v>826</v>
      </c>
      <c r="B69" s="477">
        <v>-6194</v>
      </c>
      <c r="E69" s="463"/>
    </row>
    <row r="70" spans="1:5">
      <c r="A70" s="478" t="s">
        <v>827</v>
      </c>
      <c r="B70" s="479">
        <v>0</v>
      </c>
    </row>
    <row r="71" spans="1:5">
      <c r="A71" s="480" t="s">
        <v>828</v>
      </c>
      <c r="B71" s="479">
        <v>300</v>
      </c>
      <c r="E71" s="463"/>
    </row>
    <row r="72" spans="1:5">
      <c r="A72" s="480" t="s">
        <v>829</v>
      </c>
      <c r="B72" s="479">
        <v>2721</v>
      </c>
      <c r="E72" s="463"/>
    </row>
    <row r="73" spans="1:5">
      <c r="A73" s="478" t="s">
        <v>830</v>
      </c>
      <c r="B73" s="479">
        <v>1265533</v>
      </c>
      <c r="E73" s="463"/>
    </row>
    <row r="74" spans="1:5">
      <c r="A74" s="478" t="s">
        <v>831</v>
      </c>
      <c r="B74" s="479">
        <v>117694</v>
      </c>
    </row>
    <row r="75" spans="1:5">
      <c r="A75" s="478" t="s">
        <v>832</v>
      </c>
      <c r="B75" s="479">
        <v>1147839</v>
      </c>
    </row>
    <row r="76" spans="1:5">
      <c r="A76" s="478" t="s">
        <v>833</v>
      </c>
      <c r="B76" s="479">
        <v>0</v>
      </c>
    </row>
    <row r="77" spans="1:5">
      <c r="A77" s="466" t="s">
        <v>834</v>
      </c>
      <c r="B77" s="477">
        <v>0</v>
      </c>
      <c r="E77" s="463"/>
    </row>
    <row r="78" spans="1:5">
      <c r="A78" s="466" t="s">
        <v>835</v>
      </c>
      <c r="B78" s="477">
        <v>0</v>
      </c>
      <c r="E78" s="463"/>
    </row>
    <row r="79" spans="1:5">
      <c r="A79" s="478" t="s">
        <v>836</v>
      </c>
      <c r="B79" s="479">
        <v>1147839</v>
      </c>
      <c r="E79" s="463"/>
    </row>
    <row r="80" spans="1:5">
      <c r="A80" s="464" t="s">
        <v>837</v>
      </c>
      <c r="B80" s="477">
        <v>0</v>
      </c>
    </row>
    <row r="81" spans="1:9">
      <c r="A81" s="481" t="s">
        <v>838</v>
      </c>
      <c r="B81" s="482">
        <v>1147839</v>
      </c>
      <c r="E81" s="463"/>
    </row>
    <row r="82" spans="1:9" ht="6" customHeight="1">
      <c r="A82" s="245"/>
      <c r="B82" s="448"/>
    </row>
    <row r="83" spans="1:9">
      <c r="A83" s="450" t="s">
        <v>902</v>
      </c>
      <c r="B83" s="448"/>
    </row>
    <row r="84" spans="1:9">
      <c r="A84" s="245"/>
      <c r="B84" s="245"/>
    </row>
    <row r="85" spans="1:9">
      <c r="A85" s="245"/>
      <c r="B85" s="245"/>
    </row>
    <row r="86" spans="1:9">
      <c r="A86" s="245"/>
      <c r="B86" s="245"/>
    </row>
    <row r="87" spans="1:9">
      <c r="A87" s="245"/>
      <c r="B87" s="245"/>
    </row>
    <row r="88" spans="1:9">
      <c r="A88" s="245"/>
      <c r="B88" s="245"/>
    </row>
    <row r="89" spans="1:9">
      <c r="A89" s="245"/>
      <c r="B89" s="245"/>
    </row>
    <row r="90" spans="1:9">
      <c r="A90" s="245"/>
      <c r="B90" s="245"/>
    </row>
    <row r="91" spans="1:9">
      <c r="A91" s="245"/>
      <c r="B91" s="245"/>
    </row>
    <row r="92" spans="1:9" s="255" customFormat="1">
      <c r="A92" s="245"/>
      <c r="B92" s="245"/>
      <c r="C92" s="245"/>
      <c r="D92" s="245"/>
      <c r="E92" s="245"/>
      <c r="F92" s="245"/>
      <c r="G92" s="245"/>
      <c r="H92" s="245"/>
      <c r="I92" s="245"/>
    </row>
    <row r="93" spans="1:9" s="255" customFormat="1">
      <c r="A93" s="245"/>
      <c r="B93" s="245"/>
      <c r="C93" s="245"/>
      <c r="D93" s="245"/>
      <c r="E93" s="245"/>
      <c r="F93" s="245"/>
      <c r="G93" s="245"/>
      <c r="H93" s="245"/>
      <c r="I93" s="245"/>
    </row>
    <row r="94" spans="1:9" s="255" customFormat="1">
      <c r="A94" s="245"/>
      <c r="B94" s="245"/>
      <c r="C94" s="245"/>
      <c r="D94" s="245"/>
      <c r="E94" s="245"/>
      <c r="F94" s="245"/>
      <c r="G94" s="245"/>
      <c r="H94" s="245"/>
      <c r="I94" s="245"/>
    </row>
    <row r="95" spans="1:9" s="255" customFormat="1">
      <c r="A95" s="245"/>
      <c r="B95" s="245"/>
      <c r="C95" s="245"/>
      <c r="D95" s="245"/>
      <c r="E95" s="245"/>
      <c r="F95" s="245"/>
      <c r="G95" s="245"/>
      <c r="H95" s="245"/>
      <c r="I95" s="245"/>
    </row>
    <row r="96" spans="1:9" s="255" customFormat="1">
      <c r="A96" s="245"/>
      <c r="B96" s="245"/>
      <c r="C96" s="245"/>
      <c r="D96" s="245"/>
      <c r="E96" s="245"/>
      <c r="F96" s="245"/>
      <c r="G96" s="245"/>
      <c r="H96" s="245"/>
      <c r="I96" s="245"/>
    </row>
    <row r="97" spans="1:9" s="255" customFormat="1">
      <c r="A97" s="245"/>
      <c r="B97" s="245"/>
      <c r="C97" s="245"/>
      <c r="D97" s="245"/>
      <c r="E97" s="245"/>
      <c r="F97" s="245"/>
      <c r="G97" s="245"/>
      <c r="H97" s="245"/>
      <c r="I97" s="245"/>
    </row>
    <row r="98" spans="1:9" s="255" customFormat="1">
      <c r="A98" s="245"/>
      <c r="B98" s="245"/>
      <c r="C98" s="245"/>
      <c r="D98" s="245"/>
      <c r="E98" s="245"/>
      <c r="F98" s="245"/>
      <c r="G98" s="245"/>
      <c r="H98" s="245"/>
      <c r="I98" s="245"/>
    </row>
    <row r="99" spans="1:9" s="255" customFormat="1">
      <c r="A99" s="245"/>
      <c r="B99" s="245"/>
      <c r="C99" s="245"/>
      <c r="D99" s="245"/>
      <c r="E99" s="245"/>
      <c r="F99" s="245"/>
      <c r="G99" s="245"/>
      <c r="H99" s="245"/>
      <c r="I99" s="245"/>
    </row>
    <row r="100" spans="1:9" s="255" customFormat="1">
      <c r="A100" s="245"/>
      <c r="B100" s="245"/>
      <c r="C100" s="245"/>
      <c r="D100" s="245"/>
      <c r="E100" s="245"/>
      <c r="F100" s="245"/>
      <c r="G100" s="245"/>
      <c r="H100" s="245"/>
      <c r="I100" s="245"/>
    </row>
    <row r="101" spans="1:9" s="255" customFormat="1">
      <c r="A101" s="245"/>
      <c r="B101" s="245"/>
      <c r="C101" s="245"/>
      <c r="D101" s="245"/>
      <c r="E101" s="245"/>
      <c r="F101" s="245"/>
      <c r="G101" s="245"/>
      <c r="H101" s="245"/>
      <c r="I101" s="245"/>
    </row>
    <row r="102" spans="1:9">
      <c r="A102" s="245"/>
      <c r="B102" s="245"/>
    </row>
    <row r="103" spans="1:9">
      <c r="A103" s="245"/>
      <c r="B103" s="245"/>
    </row>
    <row r="104" spans="1:9">
      <c r="A104" s="245"/>
      <c r="B104" s="245"/>
    </row>
    <row r="105" spans="1:9">
      <c r="A105" s="245"/>
      <c r="B105" s="245"/>
    </row>
    <row r="106" spans="1:9">
      <c r="A106" s="245"/>
      <c r="B106" s="245"/>
    </row>
    <row r="107" spans="1:9">
      <c r="A107" s="245"/>
      <c r="B107" s="245"/>
    </row>
    <row r="108" spans="1:9">
      <c r="A108" s="245"/>
      <c r="B108" s="245"/>
    </row>
    <row r="109" spans="1:9">
      <c r="A109" s="245"/>
      <c r="B109" s="245"/>
    </row>
    <row r="110" spans="1:9">
      <c r="A110" s="245"/>
      <c r="B110" s="245"/>
    </row>
    <row r="111" spans="1:9">
      <c r="A111" s="245"/>
      <c r="B111" s="245"/>
    </row>
    <row r="112" spans="1:9">
      <c r="A112" s="245"/>
      <c r="B112" s="245"/>
    </row>
    <row r="113" spans="1:2">
      <c r="A113" s="245"/>
      <c r="B113" s="245"/>
    </row>
    <row r="114" spans="1:2">
      <c r="A114" s="245"/>
      <c r="B114" s="245"/>
    </row>
    <row r="115" spans="1:2">
      <c r="A115" s="245"/>
      <c r="B115" s="24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ageMargins left="0.59055118110236227" right="0.59055118110236227" top="0.59055118110236227" bottom="0.59055118110236227" header="0.3" footer="0.3"/>
  <pageSetup paperSize="9" scale="70"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261"/>
  <sheetViews>
    <sheetView view="pageBreakPreview" zoomScaleNormal="100" zoomScaleSheetLayoutView="100" workbookViewId="0">
      <selection sqref="A1:A2"/>
    </sheetView>
  </sheetViews>
  <sheetFormatPr defaultRowHeight="12.75"/>
  <cols>
    <col min="1" max="1" width="100.7109375" style="255" customWidth="1"/>
    <col min="2" max="2" width="17.7109375" style="255" customWidth="1"/>
    <col min="3" max="256" width="9.140625" style="255"/>
    <col min="257" max="257" width="100.7109375" style="255" customWidth="1"/>
    <col min="258" max="258" width="17.7109375" style="255" customWidth="1"/>
    <col min="259" max="512" width="9.140625" style="255"/>
    <col min="513" max="513" width="100.7109375" style="255" customWidth="1"/>
    <col min="514" max="514" width="17.7109375" style="255" customWidth="1"/>
    <col min="515" max="768" width="9.140625" style="255"/>
    <col min="769" max="769" width="100.7109375" style="255" customWidth="1"/>
    <col min="770" max="770" width="17.7109375" style="255" customWidth="1"/>
    <col min="771" max="1024" width="9.140625" style="255"/>
    <col min="1025" max="1025" width="100.7109375" style="255" customWidth="1"/>
    <col min="1026" max="1026" width="17.7109375" style="255" customWidth="1"/>
    <col min="1027" max="1280" width="9.140625" style="255"/>
    <col min="1281" max="1281" width="100.7109375" style="255" customWidth="1"/>
    <col min="1282" max="1282" width="17.7109375" style="255" customWidth="1"/>
    <col min="1283" max="1536" width="9.140625" style="255"/>
    <col min="1537" max="1537" width="100.7109375" style="255" customWidth="1"/>
    <col min="1538" max="1538" width="17.7109375" style="255" customWidth="1"/>
    <col min="1539" max="1792" width="9.140625" style="255"/>
    <col min="1793" max="1793" width="100.7109375" style="255" customWidth="1"/>
    <col min="1794" max="1794" width="17.7109375" style="255" customWidth="1"/>
    <col min="1795" max="2048" width="9.140625" style="255"/>
    <col min="2049" max="2049" width="100.7109375" style="255" customWidth="1"/>
    <col min="2050" max="2050" width="17.7109375" style="255" customWidth="1"/>
    <col min="2051" max="2304" width="9.140625" style="255"/>
    <col min="2305" max="2305" width="100.7109375" style="255" customWidth="1"/>
    <col min="2306" max="2306" width="17.7109375" style="255" customWidth="1"/>
    <col min="2307" max="2560" width="9.140625" style="255"/>
    <col min="2561" max="2561" width="100.7109375" style="255" customWidth="1"/>
    <col min="2562" max="2562" width="17.7109375" style="255" customWidth="1"/>
    <col min="2563" max="2816" width="9.140625" style="255"/>
    <col min="2817" max="2817" width="100.7109375" style="255" customWidth="1"/>
    <col min="2818" max="2818" width="17.7109375" style="255" customWidth="1"/>
    <col min="2819" max="3072" width="9.140625" style="255"/>
    <col min="3073" max="3073" width="100.7109375" style="255" customWidth="1"/>
    <col min="3074" max="3074" width="17.7109375" style="255" customWidth="1"/>
    <col min="3075" max="3328" width="9.140625" style="255"/>
    <col min="3329" max="3329" width="100.7109375" style="255" customWidth="1"/>
    <col min="3330" max="3330" width="17.7109375" style="255" customWidth="1"/>
    <col min="3331" max="3584" width="9.140625" style="255"/>
    <col min="3585" max="3585" width="100.7109375" style="255" customWidth="1"/>
    <col min="3586" max="3586" width="17.7109375" style="255" customWidth="1"/>
    <col min="3587" max="3840" width="9.140625" style="255"/>
    <col min="3841" max="3841" width="100.7109375" style="255" customWidth="1"/>
    <col min="3842" max="3842" width="17.7109375" style="255" customWidth="1"/>
    <col min="3843" max="4096" width="9.140625" style="255"/>
    <col min="4097" max="4097" width="100.7109375" style="255" customWidth="1"/>
    <col min="4098" max="4098" width="17.7109375" style="255" customWidth="1"/>
    <col min="4099" max="4352" width="9.140625" style="255"/>
    <col min="4353" max="4353" width="100.7109375" style="255" customWidth="1"/>
    <col min="4354" max="4354" width="17.7109375" style="255" customWidth="1"/>
    <col min="4355" max="4608" width="9.140625" style="255"/>
    <col min="4609" max="4609" width="100.7109375" style="255" customWidth="1"/>
    <col min="4610" max="4610" width="17.7109375" style="255" customWidth="1"/>
    <col min="4611" max="4864" width="9.140625" style="255"/>
    <col min="4865" max="4865" width="100.7109375" style="255" customWidth="1"/>
    <col min="4866" max="4866" width="17.7109375" style="255" customWidth="1"/>
    <col min="4867" max="5120" width="9.140625" style="255"/>
    <col min="5121" max="5121" width="100.7109375" style="255" customWidth="1"/>
    <col min="5122" max="5122" width="17.7109375" style="255" customWidth="1"/>
    <col min="5123" max="5376" width="9.140625" style="255"/>
    <col min="5377" max="5377" width="100.7109375" style="255" customWidth="1"/>
    <col min="5378" max="5378" width="17.7109375" style="255" customWidth="1"/>
    <col min="5379" max="5632" width="9.140625" style="255"/>
    <col min="5633" max="5633" width="100.7109375" style="255" customWidth="1"/>
    <col min="5634" max="5634" width="17.7109375" style="255" customWidth="1"/>
    <col min="5635" max="5888" width="9.140625" style="255"/>
    <col min="5889" max="5889" width="100.7109375" style="255" customWidth="1"/>
    <col min="5890" max="5890" width="17.7109375" style="255" customWidth="1"/>
    <col min="5891" max="6144" width="9.140625" style="255"/>
    <col min="6145" max="6145" width="100.7109375" style="255" customWidth="1"/>
    <col min="6146" max="6146" width="17.7109375" style="255" customWidth="1"/>
    <col min="6147" max="6400" width="9.140625" style="255"/>
    <col min="6401" max="6401" width="100.7109375" style="255" customWidth="1"/>
    <col min="6402" max="6402" width="17.7109375" style="255" customWidth="1"/>
    <col min="6403" max="6656" width="9.140625" style="255"/>
    <col min="6657" max="6657" width="100.7109375" style="255" customWidth="1"/>
    <col min="6658" max="6658" width="17.7109375" style="255" customWidth="1"/>
    <col min="6659" max="6912" width="9.140625" style="255"/>
    <col min="6913" max="6913" width="100.7109375" style="255" customWidth="1"/>
    <col min="6914" max="6914" width="17.7109375" style="255" customWidth="1"/>
    <col min="6915" max="7168" width="9.140625" style="255"/>
    <col min="7169" max="7169" width="100.7109375" style="255" customWidth="1"/>
    <col min="7170" max="7170" width="17.7109375" style="255" customWidth="1"/>
    <col min="7171" max="7424" width="9.140625" style="255"/>
    <col min="7425" max="7425" width="100.7109375" style="255" customWidth="1"/>
    <col min="7426" max="7426" width="17.7109375" style="255" customWidth="1"/>
    <col min="7427" max="7680" width="9.140625" style="255"/>
    <col min="7681" max="7681" width="100.7109375" style="255" customWidth="1"/>
    <col min="7682" max="7682" width="17.7109375" style="255" customWidth="1"/>
    <col min="7683" max="7936" width="9.140625" style="255"/>
    <col min="7937" max="7937" width="100.7109375" style="255" customWidth="1"/>
    <col min="7938" max="7938" width="17.7109375" style="255" customWidth="1"/>
    <col min="7939" max="8192" width="9.140625" style="255"/>
    <col min="8193" max="8193" width="100.7109375" style="255" customWidth="1"/>
    <col min="8194" max="8194" width="17.7109375" style="255" customWidth="1"/>
    <col min="8195" max="8448" width="9.140625" style="255"/>
    <col min="8449" max="8449" width="100.7109375" style="255" customWidth="1"/>
    <col min="8450" max="8450" width="17.7109375" style="255" customWidth="1"/>
    <col min="8451" max="8704" width="9.140625" style="255"/>
    <col min="8705" max="8705" width="100.7109375" style="255" customWidth="1"/>
    <col min="8706" max="8706" width="17.7109375" style="255" customWidth="1"/>
    <col min="8707" max="8960" width="9.140625" style="255"/>
    <col min="8961" max="8961" width="100.7109375" style="255" customWidth="1"/>
    <col min="8962" max="8962" width="17.7109375" style="255" customWidth="1"/>
    <col min="8963" max="9216" width="9.140625" style="255"/>
    <col min="9217" max="9217" width="100.7109375" style="255" customWidth="1"/>
    <col min="9218" max="9218" width="17.7109375" style="255" customWidth="1"/>
    <col min="9219" max="9472" width="9.140625" style="255"/>
    <col min="9473" max="9473" width="100.7109375" style="255" customWidth="1"/>
    <col min="9474" max="9474" width="17.7109375" style="255" customWidth="1"/>
    <col min="9475" max="9728" width="9.140625" style="255"/>
    <col min="9729" max="9729" width="100.7109375" style="255" customWidth="1"/>
    <col min="9730" max="9730" width="17.7109375" style="255" customWidth="1"/>
    <col min="9731" max="9984" width="9.140625" style="255"/>
    <col min="9985" max="9985" width="100.7109375" style="255" customWidth="1"/>
    <col min="9986" max="9986" width="17.7109375" style="255" customWidth="1"/>
    <col min="9987" max="10240" width="9.140625" style="255"/>
    <col min="10241" max="10241" width="100.7109375" style="255" customWidth="1"/>
    <col min="10242" max="10242" width="17.7109375" style="255" customWidth="1"/>
    <col min="10243" max="10496" width="9.140625" style="255"/>
    <col min="10497" max="10497" width="100.7109375" style="255" customWidth="1"/>
    <col min="10498" max="10498" width="17.7109375" style="255" customWidth="1"/>
    <col min="10499" max="10752" width="9.140625" style="255"/>
    <col min="10753" max="10753" width="100.7109375" style="255" customWidth="1"/>
    <col min="10754" max="10754" width="17.7109375" style="255" customWidth="1"/>
    <col min="10755" max="11008" width="9.140625" style="255"/>
    <col min="11009" max="11009" width="100.7109375" style="255" customWidth="1"/>
    <col min="11010" max="11010" width="17.7109375" style="255" customWidth="1"/>
    <col min="11011" max="11264" width="9.140625" style="255"/>
    <col min="11265" max="11265" width="100.7109375" style="255" customWidth="1"/>
    <col min="11266" max="11266" width="17.7109375" style="255" customWidth="1"/>
    <col min="11267" max="11520" width="9.140625" style="255"/>
    <col min="11521" max="11521" width="100.7109375" style="255" customWidth="1"/>
    <col min="11522" max="11522" width="17.7109375" style="255" customWidth="1"/>
    <col min="11523" max="11776" width="9.140625" style="255"/>
    <col min="11777" max="11777" width="100.7109375" style="255" customWidth="1"/>
    <col min="11778" max="11778" width="17.7109375" style="255" customWidth="1"/>
    <col min="11779" max="12032" width="9.140625" style="255"/>
    <col min="12033" max="12033" width="100.7109375" style="255" customWidth="1"/>
    <col min="12034" max="12034" width="17.7109375" style="255" customWidth="1"/>
    <col min="12035" max="12288" width="9.140625" style="255"/>
    <col min="12289" max="12289" width="100.7109375" style="255" customWidth="1"/>
    <col min="12290" max="12290" width="17.7109375" style="255" customWidth="1"/>
    <col min="12291" max="12544" width="9.140625" style="255"/>
    <col min="12545" max="12545" width="100.7109375" style="255" customWidth="1"/>
    <col min="12546" max="12546" width="17.7109375" style="255" customWidth="1"/>
    <col min="12547" max="12800" width="9.140625" style="255"/>
    <col min="12801" max="12801" width="100.7109375" style="255" customWidth="1"/>
    <col min="12802" max="12802" width="17.7109375" style="255" customWidth="1"/>
    <col min="12803" max="13056" width="9.140625" style="255"/>
    <col min="13057" max="13057" width="100.7109375" style="255" customWidth="1"/>
    <col min="13058" max="13058" width="17.7109375" style="255" customWidth="1"/>
    <col min="13059" max="13312" width="9.140625" style="255"/>
    <col min="13313" max="13313" width="100.7109375" style="255" customWidth="1"/>
    <col min="13314" max="13314" width="17.7109375" style="255" customWidth="1"/>
    <col min="13315" max="13568" width="9.140625" style="255"/>
    <col min="13569" max="13569" width="100.7109375" style="255" customWidth="1"/>
    <col min="13570" max="13570" width="17.7109375" style="255" customWidth="1"/>
    <col min="13571" max="13824" width="9.140625" style="255"/>
    <col min="13825" max="13825" width="100.7109375" style="255" customWidth="1"/>
    <col min="13826" max="13826" width="17.7109375" style="255" customWidth="1"/>
    <col min="13827" max="14080" width="9.140625" style="255"/>
    <col min="14081" max="14081" width="100.7109375" style="255" customWidth="1"/>
    <col min="14082" max="14082" width="17.7109375" style="255" customWidth="1"/>
    <col min="14083" max="14336" width="9.140625" style="255"/>
    <col min="14337" max="14337" width="100.7109375" style="255" customWidth="1"/>
    <col min="14338" max="14338" width="17.7109375" style="255" customWidth="1"/>
    <col min="14339" max="14592" width="9.140625" style="255"/>
    <col min="14593" max="14593" width="100.7109375" style="255" customWidth="1"/>
    <col min="14594" max="14594" width="17.7109375" style="255" customWidth="1"/>
    <col min="14595" max="14848" width="9.140625" style="255"/>
    <col min="14849" max="14849" width="100.7109375" style="255" customWidth="1"/>
    <col min="14850" max="14850" width="17.7109375" style="255" customWidth="1"/>
    <col min="14851" max="15104" width="9.140625" style="255"/>
    <col min="15105" max="15105" width="100.7109375" style="255" customWidth="1"/>
    <col min="15106" max="15106" width="17.7109375" style="255" customWidth="1"/>
    <col min="15107" max="15360" width="9.140625" style="255"/>
    <col min="15361" max="15361" width="100.7109375" style="255" customWidth="1"/>
    <col min="15362" max="15362" width="17.7109375" style="255" customWidth="1"/>
    <col min="15363" max="15616" width="9.140625" style="255"/>
    <col min="15617" max="15617" width="100.7109375" style="255" customWidth="1"/>
    <col min="15618" max="15618" width="17.7109375" style="255" customWidth="1"/>
    <col min="15619" max="15872" width="9.140625" style="255"/>
    <col min="15873" max="15873" width="100.7109375" style="255" customWidth="1"/>
    <col min="15874" max="15874" width="17.7109375" style="255" customWidth="1"/>
    <col min="15875" max="16128" width="9.140625" style="255"/>
    <col min="16129" max="16129" width="100.7109375" style="255" customWidth="1"/>
    <col min="16130" max="16130" width="17.7109375" style="255" customWidth="1"/>
    <col min="16131" max="16384" width="9.140625" style="255"/>
  </cols>
  <sheetData>
    <row r="1" spans="1:2" s="409" customFormat="1" ht="18" customHeight="1">
      <c r="A1" s="2123" t="s">
        <v>903</v>
      </c>
      <c r="B1" s="84"/>
    </row>
    <row r="2" spans="1:2" s="411" customFormat="1" ht="18" customHeight="1">
      <c r="A2" s="2123"/>
    </row>
    <row r="3" spans="1:2" s="411" customFormat="1" ht="11.25" customHeight="1">
      <c r="A3" s="412"/>
      <c r="B3" s="413" t="s">
        <v>390</v>
      </c>
    </row>
    <row r="4" spans="1:2" s="416" customFormat="1" ht="21" customHeight="1">
      <c r="A4" s="414"/>
      <c r="B4" s="415" t="s">
        <v>687</v>
      </c>
    </row>
    <row r="5" spans="1:2" s="416" customFormat="1" ht="6" customHeight="1">
      <c r="A5" s="417"/>
      <c r="B5" s="418"/>
    </row>
    <row r="6" spans="1:2">
      <c r="A6" s="419" t="s">
        <v>392</v>
      </c>
      <c r="B6" s="420"/>
    </row>
    <row r="7" spans="1:2">
      <c r="A7" s="421" t="s">
        <v>688</v>
      </c>
      <c r="B7" s="422">
        <v>9349312</v>
      </c>
    </row>
    <row r="8" spans="1:2">
      <c r="A8" s="423" t="s">
        <v>689</v>
      </c>
      <c r="B8" s="424">
        <v>987756</v>
      </c>
    </row>
    <row r="9" spans="1:2">
      <c r="A9" s="423" t="s">
        <v>690</v>
      </c>
      <c r="B9" s="424">
        <v>7785886</v>
      </c>
    </row>
    <row r="10" spans="1:2">
      <c r="A10" s="423" t="s">
        <v>691</v>
      </c>
      <c r="B10" s="424">
        <v>575670</v>
      </c>
    </row>
    <row r="11" spans="1:2">
      <c r="A11" s="421" t="s">
        <v>692</v>
      </c>
      <c r="B11" s="422">
        <v>117892</v>
      </c>
    </row>
    <row r="12" spans="1:2">
      <c r="A12" s="423" t="s">
        <v>693</v>
      </c>
      <c r="B12" s="424">
        <v>28019</v>
      </c>
    </row>
    <row r="13" spans="1:2">
      <c r="A13" s="423" t="s">
        <v>694</v>
      </c>
      <c r="B13" s="424">
        <v>62790</v>
      </c>
    </row>
    <row r="14" spans="1:2">
      <c r="A14" s="423" t="s">
        <v>695</v>
      </c>
      <c r="B14" s="424">
        <v>27083</v>
      </c>
    </row>
    <row r="15" spans="1:2">
      <c r="A15" s="423" t="s">
        <v>696</v>
      </c>
      <c r="B15" s="424">
        <v>0</v>
      </c>
    </row>
    <row r="16" spans="1:2">
      <c r="A16" s="421" t="s">
        <v>697</v>
      </c>
      <c r="B16" s="422">
        <v>311318</v>
      </c>
    </row>
    <row r="17" spans="1:2">
      <c r="A17" s="423" t="s">
        <v>694</v>
      </c>
      <c r="B17" s="424">
        <v>272249</v>
      </c>
    </row>
    <row r="18" spans="1:2">
      <c r="A18" s="423" t="s">
        <v>695</v>
      </c>
      <c r="B18" s="424">
        <v>18045</v>
      </c>
    </row>
    <row r="19" spans="1:2">
      <c r="A19" s="423" t="s">
        <v>696</v>
      </c>
      <c r="B19" s="424">
        <v>21024</v>
      </c>
    </row>
    <row r="20" spans="1:2">
      <c r="A20" s="421" t="s">
        <v>698</v>
      </c>
      <c r="B20" s="422">
        <v>428</v>
      </c>
    </row>
    <row r="21" spans="1:2">
      <c r="A21" s="423" t="s">
        <v>695</v>
      </c>
      <c r="B21" s="424">
        <v>428</v>
      </c>
    </row>
    <row r="22" spans="1:2">
      <c r="A22" s="423" t="s">
        <v>696</v>
      </c>
      <c r="B22" s="424">
        <v>0</v>
      </c>
    </row>
    <row r="23" spans="1:2">
      <c r="A23" s="421" t="s">
        <v>699</v>
      </c>
      <c r="B23" s="422">
        <v>3200303</v>
      </c>
    </row>
    <row r="24" spans="1:2">
      <c r="A24" s="423" t="s">
        <v>694</v>
      </c>
      <c r="B24" s="424">
        <v>131845</v>
      </c>
    </row>
    <row r="25" spans="1:2">
      <c r="A25" s="423" t="s">
        <v>695</v>
      </c>
      <c r="B25" s="424">
        <v>3067363</v>
      </c>
    </row>
    <row r="26" spans="1:2">
      <c r="A26" s="423" t="s">
        <v>696</v>
      </c>
      <c r="B26" s="424">
        <v>1095</v>
      </c>
    </row>
    <row r="27" spans="1:2">
      <c r="A27" s="421" t="s">
        <v>700</v>
      </c>
      <c r="B27" s="422">
        <v>25874350</v>
      </c>
    </row>
    <row r="28" spans="1:2">
      <c r="A28" s="423" t="s">
        <v>695</v>
      </c>
      <c r="B28" s="424">
        <v>3282516</v>
      </c>
    </row>
    <row r="29" spans="1:2">
      <c r="A29" s="423" t="s">
        <v>696</v>
      </c>
      <c r="B29" s="424">
        <v>22591834</v>
      </c>
    </row>
    <row r="30" spans="1:2">
      <c r="A30" s="421" t="s">
        <v>701</v>
      </c>
      <c r="B30" s="422">
        <v>1469</v>
      </c>
    </row>
    <row r="31" spans="1:2">
      <c r="A31" s="421" t="s">
        <v>702</v>
      </c>
      <c r="B31" s="422">
        <v>0</v>
      </c>
    </row>
    <row r="32" spans="1:2">
      <c r="A32" s="421" t="s">
        <v>703</v>
      </c>
      <c r="B32" s="422">
        <v>333028</v>
      </c>
    </row>
    <row r="33" spans="1:2">
      <c r="A33" s="421" t="s">
        <v>704</v>
      </c>
      <c r="B33" s="422">
        <v>994426</v>
      </c>
    </row>
    <row r="34" spans="1:2">
      <c r="A34" s="423" t="s">
        <v>705</v>
      </c>
      <c r="B34" s="424">
        <v>517463</v>
      </c>
    </row>
    <row r="35" spans="1:2">
      <c r="A35" s="423" t="s">
        <v>706</v>
      </c>
      <c r="B35" s="424">
        <v>476963</v>
      </c>
    </row>
    <row r="36" spans="1:2">
      <c r="A36" s="421" t="s">
        <v>707</v>
      </c>
      <c r="B36" s="422">
        <v>97677</v>
      </c>
    </row>
    <row r="37" spans="1:2">
      <c r="A37" s="423" t="s">
        <v>708</v>
      </c>
      <c r="B37" s="424">
        <v>0</v>
      </c>
    </row>
    <row r="38" spans="1:2">
      <c r="A38" s="423" t="s">
        <v>709</v>
      </c>
      <c r="B38" s="424">
        <v>97677</v>
      </c>
    </row>
    <row r="39" spans="1:2">
      <c r="A39" s="421" t="s">
        <v>710</v>
      </c>
      <c r="B39" s="422">
        <v>13678</v>
      </c>
    </row>
    <row r="40" spans="1:2">
      <c r="A40" s="423" t="s">
        <v>711</v>
      </c>
      <c r="B40" s="424">
        <v>2629</v>
      </c>
    </row>
    <row r="41" spans="1:2">
      <c r="A41" s="423" t="s">
        <v>712</v>
      </c>
      <c r="B41" s="424">
        <v>11049</v>
      </c>
    </row>
    <row r="42" spans="1:2">
      <c r="A42" s="421" t="s">
        <v>713</v>
      </c>
      <c r="B42" s="422">
        <v>358860</v>
      </c>
    </row>
    <row r="43" spans="1:2">
      <c r="A43" s="421" t="s">
        <v>714</v>
      </c>
      <c r="B43" s="422">
        <v>56448</v>
      </c>
    </row>
    <row r="44" spans="1:2" s="426" customFormat="1" ht="15" customHeight="1">
      <c r="A44" s="425" t="s">
        <v>715</v>
      </c>
      <c r="B44" s="422">
        <v>40709189</v>
      </c>
    </row>
    <row r="45" spans="1:2">
      <c r="A45" s="427"/>
      <c r="B45" s="428"/>
    </row>
    <row r="46" spans="1:2">
      <c r="A46" s="429" t="s">
        <v>396</v>
      </c>
      <c r="B46" s="430"/>
    </row>
    <row r="47" spans="1:2">
      <c r="A47" s="421" t="s">
        <v>716</v>
      </c>
      <c r="B47" s="431">
        <v>28066</v>
      </c>
    </row>
    <row r="48" spans="1:2">
      <c r="A48" s="423" t="s">
        <v>693</v>
      </c>
      <c r="B48" s="432">
        <v>28066</v>
      </c>
    </row>
    <row r="49" spans="1:2">
      <c r="A49" s="423" t="s">
        <v>717</v>
      </c>
      <c r="B49" s="432">
        <v>0</v>
      </c>
    </row>
    <row r="50" spans="1:2">
      <c r="A50" s="423" t="s">
        <v>718</v>
      </c>
      <c r="B50" s="432">
        <v>0</v>
      </c>
    </row>
    <row r="51" spans="1:2">
      <c r="A51" s="423" t="s">
        <v>719</v>
      </c>
      <c r="B51" s="432">
        <v>0</v>
      </c>
    </row>
    <row r="52" spans="1:2">
      <c r="A52" s="423" t="s">
        <v>720</v>
      </c>
      <c r="B52" s="432">
        <v>0</v>
      </c>
    </row>
    <row r="53" spans="1:2">
      <c r="A53" s="421" t="s">
        <v>721</v>
      </c>
      <c r="B53" s="431">
        <v>0</v>
      </c>
    </row>
    <row r="54" spans="1:2">
      <c r="A54" s="423" t="s">
        <v>718</v>
      </c>
      <c r="B54" s="432">
        <v>0</v>
      </c>
    </row>
    <row r="55" spans="1:2">
      <c r="A55" s="423" t="s">
        <v>719</v>
      </c>
      <c r="B55" s="432">
        <v>0</v>
      </c>
    </row>
    <row r="56" spans="1:2">
      <c r="A56" s="423" t="s">
        <v>720</v>
      </c>
      <c r="B56" s="432">
        <v>0</v>
      </c>
    </row>
    <row r="57" spans="1:2">
      <c r="A57" s="421" t="s">
        <v>722</v>
      </c>
      <c r="B57" s="431">
        <v>35508364</v>
      </c>
    </row>
    <row r="58" spans="1:2">
      <c r="A58" s="423" t="s">
        <v>718</v>
      </c>
      <c r="B58" s="432">
        <v>34960269</v>
      </c>
    </row>
    <row r="59" spans="1:2">
      <c r="A59" s="423" t="s">
        <v>719</v>
      </c>
      <c r="B59" s="432">
        <v>302345</v>
      </c>
    </row>
    <row r="60" spans="1:2">
      <c r="A60" s="423" t="s">
        <v>720</v>
      </c>
      <c r="B60" s="432">
        <v>245750</v>
      </c>
    </row>
    <row r="61" spans="1:2">
      <c r="A61" s="421" t="s">
        <v>701</v>
      </c>
      <c r="B61" s="431">
        <v>1584</v>
      </c>
    </row>
    <row r="62" spans="1:2">
      <c r="A62" s="421" t="s">
        <v>702</v>
      </c>
      <c r="B62" s="431">
        <v>383</v>
      </c>
    </row>
    <row r="63" spans="1:2">
      <c r="A63" s="421" t="s">
        <v>723</v>
      </c>
      <c r="B63" s="431">
        <v>228280</v>
      </c>
    </row>
    <row r="64" spans="1:2">
      <c r="A64" s="423" t="s">
        <v>724</v>
      </c>
      <c r="B64" s="432">
        <v>9858</v>
      </c>
    </row>
    <row r="65" spans="1:2">
      <c r="A65" s="423" t="s">
        <v>725</v>
      </c>
      <c r="B65" s="432">
        <v>0</v>
      </c>
    </row>
    <row r="66" spans="1:2">
      <c r="A66" s="423" t="s">
        <v>726</v>
      </c>
      <c r="B66" s="432">
        <v>0</v>
      </c>
    </row>
    <row r="67" spans="1:2">
      <c r="A67" s="423" t="s">
        <v>727</v>
      </c>
      <c r="B67" s="432">
        <v>4609</v>
      </c>
    </row>
    <row r="68" spans="1:2">
      <c r="A68" s="423" t="s">
        <v>728</v>
      </c>
      <c r="B68" s="432">
        <v>198175</v>
      </c>
    </row>
    <row r="69" spans="1:2">
      <c r="A69" s="423" t="s">
        <v>729</v>
      </c>
      <c r="B69" s="432">
        <v>15638</v>
      </c>
    </row>
    <row r="70" spans="1:2">
      <c r="A70" s="421" t="s">
        <v>730</v>
      </c>
      <c r="B70" s="431">
        <v>18326</v>
      </c>
    </row>
    <row r="71" spans="1:2">
      <c r="A71" s="423" t="s">
        <v>731</v>
      </c>
      <c r="B71" s="432">
        <v>3270</v>
      </c>
    </row>
    <row r="72" spans="1:2">
      <c r="A72" s="423" t="s">
        <v>732</v>
      </c>
      <c r="B72" s="424">
        <v>15056</v>
      </c>
    </row>
    <row r="73" spans="1:2">
      <c r="A73" s="421" t="s">
        <v>733</v>
      </c>
      <c r="B73" s="422">
        <v>0</v>
      </c>
    </row>
    <row r="74" spans="1:2">
      <c r="A74" s="421" t="s">
        <v>734</v>
      </c>
      <c r="B74" s="422">
        <v>143105</v>
      </c>
    </row>
    <row r="75" spans="1:2">
      <c r="A75" s="421" t="s">
        <v>735</v>
      </c>
      <c r="B75" s="422">
        <v>0</v>
      </c>
    </row>
    <row r="76" spans="1:2" ht="15" customHeight="1">
      <c r="A76" s="506" t="s">
        <v>736</v>
      </c>
      <c r="B76" s="431">
        <v>35928108</v>
      </c>
    </row>
    <row r="77" spans="1:2">
      <c r="A77" s="427"/>
      <c r="B77" s="428"/>
    </row>
    <row r="78" spans="1:2">
      <c r="A78" s="429" t="s">
        <v>737</v>
      </c>
      <c r="B78" s="430"/>
    </row>
    <row r="79" spans="1:2">
      <c r="A79" s="434" t="s">
        <v>413</v>
      </c>
      <c r="B79" s="435">
        <v>3021605</v>
      </c>
    </row>
    <row r="80" spans="1:2">
      <c r="A80" s="436" t="s">
        <v>738</v>
      </c>
      <c r="B80" s="437">
        <v>3021605</v>
      </c>
    </row>
    <row r="81" spans="1:2">
      <c r="A81" s="436" t="s">
        <v>739</v>
      </c>
      <c r="B81" s="437">
        <v>0</v>
      </c>
    </row>
    <row r="82" spans="1:2">
      <c r="A82" s="434" t="s">
        <v>740</v>
      </c>
      <c r="B82" s="435">
        <v>216599</v>
      </c>
    </row>
    <row r="83" spans="1:2">
      <c r="A83" s="434" t="s">
        <v>741</v>
      </c>
      <c r="B83" s="435">
        <v>0</v>
      </c>
    </row>
    <row r="84" spans="1:2">
      <c r="A84" s="436" t="s">
        <v>742</v>
      </c>
      <c r="B84" s="437">
        <v>0</v>
      </c>
    </row>
    <row r="85" spans="1:2">
      <c r="A85" s="436" t="s">
        <v>743</v>
      </c>
      <c r="B85" s="437">
        <v>0</v>
      </c>
    </row>
    <row r="86" spans="1:2">
      <c r="A86" s="434" t="s">
        <v>744</v>
      </c>
      <c r="B86" s="435">
        <v>0</v>
      </c>
    </row>
    <row r="87" spans="1:2">
      <c r="A87" s="434" t="s">
        <v>745</v>
      </c>
      <c r="B87" s="435">
        <v>-47876</v>
      </c>
    </row>
    <row r="88" spans="1:2">
      <c r="A88" s="436" t="s">
        <v>746</v>
      </c>
      <c r="B88" s="437">
        <v>-70810</v>
      </c>
    </row>
    <row r="89" spans="1:2" s="440" customFormat="1">
      <c r="A89" s="438" t="s">
        <v>704</v>
      </c>
      <c r="B89" s="439">
        <v>19849</v>
      </c>
    </row>
    <row r="90" spans="1:2" s="440" customFormat="1">
      <c r="A90" s="438" t="s">
        <v>707</v>
      </c>
      <c r="B90" s="439">
        <v>0</v>
      </c>
    </row>
    <row r="91" spans="1:2" s="440" customFormat="1">
      <c r="A91" s="438" t="s">
        <v>747</v>
      </c>
      <c r="B91" s="439">
        <v>-1122</v>
      </c>
    </row>
    <row r="92" spans="1:2" s="440" customFormat="1">
      <c r="A92" s="438" t="s">
        <v>714</v>
      </c>
      <c r="B92" s="439">
        <v>0</v>
      </c>
    </row>
    <row r="93" spans="1:2" s="440" customFormat="1">
      <c r="A93" s="438" t="s">
        <v>748</v>
      </c>
      <c r="B93" s="439">
        <v>0</v>
      </c>
    </row>
    <row r="94" spans="1:2">
      <c r="A94" s="438" t="s">
        <v>749</v>
      </c>
      <c r="B94" s="439">
        <v>-89537</v>
      </c>
    </row>
    <row r="95" spans="1:2" s="440" customFormat="1" ht="25.5">
      <c r="A95" s="438" t="s">
        <v>750</v>
      </c>
      <c r="B95" s="439">
        <v>0</v>
      </c>
    </row>
    <row r="96" spans="1:2" s="440" customFormat="1">
      <c r="A96" s="441" t="s">
        <v>751</v>
      </c>
      <c r="B96" s="439">
        <v>0</v>
      </c>
    </row>
    <row r="97" spans="1:2" s="440" customFormat="1" ht="25.5">
      <c r="A97" s="507" t="s">
        <v>752</v>
      </c>
      <c r="B97" s="439">
        <v>0</v>
      </c>
    </row>
    <row r="98" spans="1:2" s="440" customFormat="1">
      <c r="A98" s="438" t="s">
        <v>753</v>
      </c>
      <c r="B98" s="439">
        <v>0</v>
      </c>
    </row>
    <row r="99" spans="1:2" s="440" customFormat="1">
      <c r="A99" s="436" t="s">
        <v>754</v>
      </c>
      <c r="B99" s="437">
        <v>22934</v>
      </c>
    </row>
    <row r="100" spans="1:2" s="440" customFormat="1">
      <c r="A100" s="438" t="s">
        <v>755</v>
      </c>
      <c r="B100" s="439">
        <v>0</v>
      </c>
    </row>
    <row r="101" spans="1:2">
      <c r="A101" s="438" t="s">
        <v>756</v>
      </c>
      <c r="B101" s="439">
        <v>915</v>
      </c>
    </row>
    <row r="102" spans="1:2">
      <c r="A102" s="438" t="s">
        <v>757</v>
      </c>
      <c r="B102" s="439">
        <v>0</v>
      </c>
    </row>
    <row r="103" spans="1:2">
      <c r="A103" s="438" t="s">
        <v>758</v>
      </c>
      <c r="B103" s="439">
        <v>22019</v>
      </c>
    </row>
    <row r="104" spans="1:2">
      <c r="A104" s="438" t="s">
        <v>759</v>
      </c>
      <c r="B104" s="439">
        <v>0</v>
      </c>
    </row>
    <row r="105" spans="1:2">
      <c r="A105" s="438" t="s">
        <v>714</v>
      </c>
      <c r="B105" s="439">
        <v>0</v>
      </c>
    </row>
    <row r="106" spans="1:2">
      <c r="A106" s="438" t="s">
        <v>748</v>
      </c>
      <c r="B106" s="439">
        <v>0</v>
      </c>
    </row>
    <row r="107" spans="1:2">
      <c r="A107" s="434" t="s">
        <v>415</v>
      </c>
      <c r="B107" s="435">
        <v>458050</v>
      </c>
    </row>
    <row r="108" spans="1:2">
      <c r="A108" s="434" t="s">
        <v>760</v>
      </c>
      <c r="B108" s="435">
        <v>909</v>
      </c>
    </row>
    <row r="109" spans="1:2">
      <c r="A109" s="434" t="s">
        <v>761</v>
      </c>
      <c r="B109" s="435">
        <v>905898</v>
      </c>
    </row>
    <row r="110" spans="1:2" ht="25.5">
      <c r="A110" s="436" t="s">
        <v>762</v>
      </c>
      <c r="B110" s="437">
        <v>0</v>
      </c>
    </row>
    <row r="111" spans="1:2">
      <c r="A111" s="436" t="s">
        <v>763</v>
      </c>
      <c r="B111" s="437">
        <v>905898</v>
      </c>
    </row>
    <row r="112" spans="1:2">
      <c r="A112" s="434" t="s">
        <v>764</v>
      </c>
      <c r="B112" s="435">
        <v>0</v>
      </c>
    </row>
    <row r="113" spans="1:2">
      <c r="A113" s="434" t="s">
        <v>765</v>
      </c>
      <c r="B113" s="435">
        <v>225896</v>
      </c>
    </row>
    <row r="114" spans="1:2">
      <c r="A114" s="434" t="s">
        <v>766</v>
      </c>
      <c r="B114" s="435">
        <v>0</v>
      </c>
    </row>
    <row r="115" spans="1:2">
      <c r="A115" s="434" t="s">
        <v>767</v>
      </c>
      <c r="B115" s="435">
        <v>0</v>
      </c>
    </row>
    <row r="116" spans="1:2">
      <c r="A116" s="436" t="s">
        <v>768</v>
      </c>
      <c r="B116" s="437">
        <v>0</v>
      </c>
    </row>
    <row r="117" spans="1:2">
      <c r="A117" s="436" t="s">
        <v>769</v>
      </c>
      <c r="B117" s="437">
        <v>0</v>
      </c>
    </row>
    <row r="118" spans="1:2" ht="15" customHeight="1">
      <c r="A118" s="444" t="s">
        <v>770</v>
      </c>
      <c r="B118" s="445">
        <v>4781081</v>
      </c>
    </row>
    <row r="119" spans="1:2" ht="15" customHeight="1">
      <c r="A119" s="508" t="s">
        <v>771</v>
      </c>
      <c r="B119" s="447">
        <v>40709189</v>
      </c>
    </row>
    <row r="120" spans="1:2" ht="6" customHeight="1">
      <c r="A120" s="449"/>
      <c r="B120" s="449"/>
    </row>
    <row r="121" spans="1:2">
      <c r="A121" s="450" t="s">
        <v>417</v>
      </c>
      <c r="B121" s="451"/>
    </row>
    <row r="122" spans="1:2">
      <c r="B122" s="452"/>
    </row>
    <row r="123" spans="1:2">
      <c r="B123" s="452"/>
    </row>
    <row r="124" spans="1:2">
      <c r="A124" s="453"/>
      <c r="B124" s="452"/>
    </row>
    <row r="125" spans="1:2">
      <c r="A125" s="2125"/>
      <c r="B125" s="2125"/>
    </row>
    <row r="126" spans="1:2">
      <c r="A126" s="2125"/>
      <c r="B126" s="2125"/>
    </row>
    <row r="127" spans="1:2">
      <c r="A127" s="2125"/>
      <c r="B127" s="2125"/>
    </row>
    <row r="128" spans="1:2">
      <c r="B128" s="452"/>
    </row>
    <row r="129" spans="2:2">
      <c r="B129" s="452"/>
    </row>
    <row r="130" spans="2:2">
      <c r="B130" s="452"/>
    </row>
    <row r="131" spans="2:2">
      <c r="B131" s="452"/>
    </row>
    <row r="132" spans="2:2">
      <c r="B132" s="452"/>
    </row>
    <row r="133" spans="2:2">
      <c r="B133" s="452"/>
    </row>
    <row r="134" spans="2:2">
      <c r="B134" s="452"/>
    </row>
    <row r="135" spans="2:2">
      <c r="B135" s="452"/>
    </row>
    <row r="136" spans="2:2">
      <c r="B136" s="452"/>
    </row>
    <row r="137" spans="2:2">
      <c r="B137" s="452"/>
    </row>
    <row r="138" spans="2:2">
      <c r="B138" s="452"/>
    </row>
    <row r="139" spans="2:2">
      <c r="B139" s="452"/>
    </row>
    <row r="140" spans="2:2">
      <c r="B140" s="452"/>
    </row>
    <row r="141" spans="2:2">
      <c r="B141" s="452"/>
    </row>
    <row r="142" spans="2:2">
      <c r="B142" s="452"/>
    </row>
    <row r="143" spans="2:2">
      <c r="B143" s="452"/>
    </row>
    <row r="144" spans="2:2">
      <c r="B144" s="452"/>
    </row>
    <row r="145" spans="2:2">
      <c r="B145" s="452"/>
    </row>
    <row r="146" spans="2:2">
      <c r="B146" s="452"/>
    </row>
    <row r="147" spans="2:2">
      <c r="B147" s="452"/>
    </row>
    <row r="148" spans="2:2">
      <c r="B148" s="452"/>
    </row>
    <row r="149" spans="2:2">
      <c r="B149" s="452"/>
    </row>
    <row r="150" spans="2:2">
      <c r="B150" s="452"/>
    </row>
    <row r="151" spans="2:2">
      <c r="B151" s="452"/>
    </row>
    <row r="152" spans="2:2">
      <c r="B152" s="452"/>
    </row>
    <row r="153" spans="2:2">
      <c r="B153" s="452"/>
    </row>
    <row r="154" spans="2:2">
      <c r="B154" s="452"/>
    </row>
    <row r="155" spans="2:2">
      <c r="B155" s="452"/>
    </row>
    <row r="156" spans="2:2">
      <c r="B156" s="452"/>
    </row>
    <row r="157" spans="2:2">
      <c r="B157" s="452"/>
    </row>
    <row r="158" spans="2:2">
      <c r="B158" s="452"/>
    </row>
    <row r="159" spans="2:2">
      <c r="B159" s="452"/>
    </row>
    <row r="160" spans="2:2">
      <c r="B160" s="452"/>
    </row>
    <row r="161" spans="2:2">
      <c r="B161" s="452"/>
    </row>
    <row r="162" spans="2:2">
      <c r="B162" s="452"/>
    </row>
    <row r="163" spans="2:2">
      <c r="B163" s="452"/>
    </row>
    <row r="164" spans="2:2">
      <c r="B164" s="452"/>
    </row>
    <row r="165" spans="2:2">
      <c r="B165" s="452"/>
    </row>
    <row r="166" spans="2:2">
      <c r="B166" s="452"/>
    </row>
    <row r="167" spans="2:2">
      <c r="B167" s="452"/>
    </row>
    <row r="168" spans="2:2">
      <c r="B168" s="452"/>
    </row>
    <row r="169" spans="2:2">
      <c r="B169" s="452"/>
    </row>
    <row r="170" spans="2:2">
      <c r="B170" s="452"/>
    </row>
    <row r="171" spans="2:2">
      <c r="B171" s="452"/>
    </row>
    <row r="172" spans="2:2">
      <c r="B172" s="452"/>
    </row>
    <row r="173" spans="2:2">
      <c r="B173" s="452"/>
    </row>
    <row r="174" spans="2:2">
      <c r="B174" s="452"/>
    </row>
    <row r="175" spans="2:2">
      <c r="B175" s="452"/>
    </row>
    <row r="176" spans="2:2">
      <c r="B176" s="452"/>
    </row>
    <row r="177" spans="2:2">
      <c r="B177" s="452"/>
    </row>
    <row r="178" spans="2:2">
      <c r="B178" s="452"/>
    </row>
    <row r="179" spans="2:2">
      <c r="B179" s="452"/>
    </row>
    <row r="180" spans="2:2">
      <c r="B180" s="452"/>
    </row>
    <row r="181" spans="2:2">
      <c r="B181" s="452"/>
    </row>
    <row r="182" spans="2:2">
      <c r="B182" s="452"/>
    </row>
    <row r="183" spans="2:2">
      <c r="B183" s="452"/>
    </row>
    <row r="184" spans="2:2">
      <c r="B184" s="452"/>
    </row>
    <row r="185" spans="2:2">
      <c r="B185" s="452"/>
    </row>
    <row r="186" spans="2:2">
      <c r="B186" s="452"/>
    </row>
    <row r="187" spans="2:2">
      <c r="B187" s="452"/>
    </row>
    <row r="188" spans="2:2">
      <c r="B188" s="452"/>
    </row>
    <row r="189" spans="2:2">
      <c r="B189" s="452"/>
    </row>
    <row r="190" spans="2:2">
      <c r="B190" s="452"/>
    </row>
    <row r="191" spans="2:2">
      <c r="B191" s="452"/>
    </row>
    <row r="192" spans="2:2">
      <c r="B192" s="452"/>
    </row>
    <row r="193" spans="2:2">
      <c r="B193" s="452"/>
    </row>
    <row r="194" spans="2:2">
      <c r="B194" s="452"/>
    </row>
    <row r="195" spans="2:2">
      <c r="B195" s="452"/>
    </row>
    <row r="196" spans="2:2">
      <c r="B196" s="452"/>
    </row>
    <row r="197" spans="2:2">
      <c r="B197" s="452"/>
    </row>
    <row r="198" spans="2:2">
      <c r="B198" s="452"/>
    </row>
    <row r="199" spans="2:2">
      <c r="B199" s="452"/>
    </row>
    <row r="200" spans="2:2">
      <c r="B200" s="452"/>
    </row>
    <row r="201" spans="2:2">
      <c r="B201" s="452"/>
    </row>
    <row r="202" spans="2:2">
      <c r="B202" s="452"/>
    </row>
    <row r="203" spans="2:2">
      <c r="B203" s="452"/>
    </row>
    <row r="204" spans="2:2">
      <c r="B204" s="452"/>
    </row>
    <row r="205" spans="2:2">
      <c r="B205" s="452"/>
    </row>
    <row r="206" spans="2:2">
      <c r="B206" s="452"/>
    </row>
    <row r="207" spans="2:2">
      <c r="B207" s="452"/>
    </row>
    <row r="208" spans="2:2">
      <c r="B208" s="452"/>
    </row>
    <row r="209" spans="2:2">
      <c r="B209" s="452"/>
    </row>
    <row r="210" spans="2:2">
      <c r="B210" s="452"/>
    </row>
    <row r="211" spans="2:2">
      <c r="B211" s="452"/>
    </row>
    <row r="212" spans="2:2">
      <c r="B212" s="452"/>
    </row>
    <row r="213" spans="2:2">
      <c r="B213" s="452"/>
    </row>
    <row r="214" spans="2:2">
      <c r="B214" s="452"/>
    </row>
    <row r="215" spans="2:2">
      <c r="B215" s="452"/>
    </row>
    <row r="216" spans="2:2">
      <c r="B216" s="452"/>
    </row>
    <row r="217" spans="2:2">
      <c r="B217" s="452"/>
    </row>
    <row r="218" spans="2:2">
      <c r="B218" s="452"/>
    </row>
    <row r="219" spans="2:2">
      <c r="B219" s="452"/>
    </row>
    <row r="220" spans="2:2">
      <c r="B220" s="452"/>
    </row>
    <row r="221" spans="2:2">
      <c r="B221" s="452"/>
    </row>
    <row r="222" spans="2:2">
      <c r="B222" s="452"/>
    </row>
    <row r="223" spans="2:2">
      <c r="B223" s="452"/>
    </row>
    <row r="224" spans="2:2">
      <c r="B224" s="452"/>
    </row>
    <row r="225" spans="2:2">
      <c r="B225" s="452"/>
    </row>
    <row r="226" spans="2:2">
      <c r="B226" s="452"/>
    </row>
    <row r="227" spans="2:2">
      <c r="B227" s="452"/>
    </row>
    <row r="228" spans="2:2">
      <c r="B228" s="452"/>
    </row>
    <row r="229" spans="2:2">
      <c r="B229" s="452"/>
    </row>
    <row r="230" spans="2:2">
      <c r="B230" s="452"/>
    </row>
    <row r="231" spans="2:2">
      <c r="B231" s="452"/>
    </row>
    <row r="232" spans="2:2">
      <c r="B232" s="452"/>
    </row>
    <row r="233" spans="2:2">
      <c r="B233" s="452"/>
    </row>
    <row r="234" spans="2:2">
      <c r="B234" s="452"/>
    </row>
    <row r="235" spans="2:2">
      <c r="B235" s="452"/>
    </row>
    <row r="236" spans="2:2">
      <c r="B236" s="452"/>
    </row>
    <row r="237" spans="2:2">
      <c r="B237" s="452"/>
    </row>
    <row r="238" spans="2:2">
      <c r="B238" s="452"/>
    </row>
    <row r="239" spans="2:2">
      <c r="B239" s="452"/>
    </row>
    <row r="240" spans="2:2">
      <c r="B240" s="452"/>
    </row>
    <row r="241" spans="2:2">
      <c r="B241" s="452"/>
    </row>
    <row r="242" spans="2:2">
      <c r="B242" s="452"/>
    </row>
    <row r="243" spans="2:2">
      <c r="B243" s="452"/>
    </row>
    <row r="244" spans="2:2">
      <c r="B244" s="452"/>
    </row>
    <row r="245" spans="2:2">
      <c r="B245" s="452"/>
    </row>
    <row r="246" spans="2:2">
      <c r="B246" s="452"/>
    </row>
    <row r="247" spans="2:2">
      <c r="B247" s="452"/>
    </row>
    <row r="248" spans="2:2">
      <c r="B248" s="452"/>
    </row>
    <row r="249" spans="2:2">
      <c r="B249" s="452"/>
    </row>
    <row r="250" spans="2:2">
      <c r="B250" s="452"/>
    </row>
    <row r="251" spans="2:2">
      <c r="B251" s="452"/>
    </row>
    <row r="252" spans="2:2">
      <c r="B252" s="452"/>
    </row>
    <row r="253" spans="2:2">
      <c r="B253" s="452"/>
    </row>
    <row r="254" spans="2:2">
      <c r="B254" s="452"/>
    </row>
    <row r="255" spans="2:2">
      <c r="B255" s="452"/>
    </row>
    <row r="256" spans="2:2">
      <c r="B256" s="452"/>
    </row>
    <row r="257" spans="2:2">
      <c r="B257" s="452"/>
    </row>
    <row r="258" spans="2:2">
      <c r="B258" s="452"/>
    </row>
    <row r="259" spans="2:2">
      <c r="B259" s="452"/>
    </row>
    <row r="260" spans="2:2">
      <c r="B260" s="452"/>
    </row>
    <row r="261" spans="2:2">
      <c r="B261" s="452"/>
    </row>
  </sheetData>
  <mergeCells count="2">
    <mergeCell ref="A1:A2"/>
    <mergeCell ref="A125:B127"/>
  </mergeCells>
  <pageMargins left="0.59055118110236227" right="0.59055118110236227" top="0.59055118110236227" bottom="0.59055118110236227" header="0.3" footer="0.3"/>
  <pageSetup paperSize="9" scale="70"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IM115"/>
  <sheetViews>
    <sheetView view="pageBreakPreview" zoomScaleNormal="100" zoomScaleSheetLayoutView="100" workbookViewId="0">
      <selection activeCell="A2" sqref="A2"/>
    </sheetView>
  </sheetViews>
  <sheetFormatPr defaultRowHeight="12.75"/>
  <cols>
    <col min="1" max="1" width="100.7109375" style="398" customWidth="1"/>
    <col min="2" max="2" width="18.7109375" style="398" customWidth="1"/>
    <col min="3" max="3" width="9.140625" style="245"/>
    <col min="4" max="4" width="14.140625" style="245" customWidth="1"/>
    <col min="5" max="5" width="12.85546875" style="245" customWidth="1"/>
    <col min="6" max="6" width="11.7109375" style="245" customWidth="1"/>
    <col min="7" max="7" width="12.85546875" style="245" customWidth="1"/>
    <col min="8" max="8" width="11.5703125" style="245" customWidth="1"/>
    <col min="9" max="9" width="11.7109375" style="245" customWidth="1"/>
    <col min="10" max="10" width="4.140625" style="245" customWidth="1"/>
    <col min="11" max="256" width="9.140625" style="245"/>
    <col min="257" max="257" width="100.7109375" style="245" customWidth="1"/>
    <col min="258" max="258" width="18.7109375" style="245" customWidth="1"/>
    <col min="259" max="259" width="9.140625" style="245"/>
    <col min="260" max="260" width="14.140625" style="245" customWidth="1"/>
    <col min="261" max="261" width="12.85546875" style="245" customWidth="1"/>
    <col min="262" max="262" width="11.7109375" style="245" customWidth="1"/>
    <col min="263" max="263" width="12.85546875" style="245" customWidth="1"/>
    <col min="264" max="264" width="11.5703125" style="245" customWidth="1"/>
    <col min="265" max="265" width="11.7109375" style="245" customWidth="1"/>
    <col min="266" max="266" width="4.140625" style="245" customWidth="1"/>
    <col min="267" max="512" width="9.140625" style="245"/>
    <col min="513" max="513" width="100.7109375" style="245" customWidth="1"/>
    <col min="514" max="514" width="18.7109375" style="245" customWidth="1"/>
    <col min="515" max="515" width="9.140625" style="245"/>
    <col min="516" max="516" width="14.140625" style="245" customWidth="1"/>
    <col min="517" max="517" width="12.85546875" style="245" customWidth="1"/>
    <col min="518" max="518" width="11.7109375" style="245" customWidth="1"/>
    <col min="519" max="519" width="12.85546875" style="245" customWidth="1"/>
    <col min="520" max="520" width="11.5703125" style="245" customWidth="1"/>
    <col min="521" max="521" width="11.7109375" style="245" customWidth="1"/>
    <col min="522" max="522" width="4.140625" style="245" customWidth="1"/>
    <col min="523" max="768" width="9.140625" style="245"/>
    <col min="769" max="769" width="100.7109375" style="245" customWidth="1"/>
    <col min="770" max="770" width="18.7109375" style="245" customWidth="1"/>
    <col min="771" max="771" width="9.140625" style="245"/>
    <col min="772" max="772" width="14.140625" style="245" customWidth="1"/>
    <col min="773" max="773" width="12.85546875" style="245" customWidth="1"/>
    <col min="774" max="774" width="11.7109375" style="245" customWidth="1"/>
    <col min="775" max="775" width="12.85546875" style="245" customWidth="1"/>
    <col min="776" max="776" width="11.5703125" style="245" customWidth="1"/>
    <col min="777" max="777" width="11.7109375" style="245" customWidth="1"/>
    <col min="778" max="778" width="4.140625" style="245" customWidth="1"/>
    <col min="779" max="1024" width="9.140625" style="245"/>
    <col min="1025" max="1025" width="100.7109375" style="245" customWidth="1"/>
    <col min="1026" max="1026" width="18.7109375" style="245" customWidth="1"/>
    <col min="1027" max="1027" width="9.140625" style="245"/>
    <col min="1028" max="1028" width="14.140625" style="245" customWidth="1"/>
    <col min="1029" max="1029" width="12.85546875" style="245" customWidth="1"/>
    <col min="1030" max="1030" width="11.7109375" style="245" customWidth="1"/>
    <col min="1031" max="1031" width="12.85546875" style="245" customWidth="1"/>
    <col min="1032" max="1032" width="11.5703125" style="245" customWidth="1"/>
    <col min="1033" max="1033" width="11.7109375" style="245" customWidth="1"/>
    <col min="1034" max="1034" width="4.140625" style="245" customWidth="1"/>
    <col min="1035" max="1280" width="9.140625" style="245"/>
    <col min="1281" max="1281" width="100.7109375" style="245" customWidth="1"/>
    <col min="1282" max="1282" width="18.7109375" style="245" customWidth="1"/>
    <col min="1283" max="1283" width="9.140625" style="245"/>
    <col min="1284" max="1284" width="14.140625" style="245" customWidth="1"/>
    <col min="1285" max="1285" width="12.85546875" style="245" customWidth="1"/>
    <col min="1286" max="1286" width="11.7109375" style="245" customWidth="1"/>
    <col min="1287" max="1287" width="12.85546875" style="245" customWidth="1"/>
    <col min="1288" max="1288" width="11.5703125" style="245" customWidth="1"/>
    <col min="1289" max="1289" width="11.7109375" style="245" customWidth="1"/>
    <col min="1290" max="1290" width="4.140625" style="245" customWidth="1"/>
    <col min="1291" max="1536" width="9.140625" style="245"/>
    <col min="1537" max="1537" width="100.7109375" style="245" customWidth="1"/>
    <col min="1538" max="1538" width="18.7109375" style="245" customWidth="1"/>
    <col min="1539" max="1539" width="9.140625" style="245"/>
    <col min="1540" max="1540" width="14.140625" style="245" customWidth="1"/>
    <col min="1541" max="1541" width="12.85546875" style="245" customWidth="1"/>
    <col min="1542" max="1542" width="11.7109375" style="245" customWidth="1"/>
    <col min="1543" max="1543" width="12.85546875" style="245" customWidth="1"/>
    <col min="1544" max="1544" width="11.5703125" style="245" customWidth="1"/>
    <col min="1545" max="1545" width="11.7109375" style="245" customWidth="1"/>
    <col min="1546" max="1546" width="4.140625" style="245" customWidth="1"/>
    <col min="1547" max="1792" width="9.140625" style="245"/>
    <col min="1793" max="1793" width="100.7109375" style="245" customWidth="1"/>
    <col min="1794" max="1794" width="18.7109375" style="245" customWidth="1"/>
    <col min="1795" max="1795" width="9.140625" style="245"/>
    <col min="1796" max="1796" width="14.140625" style="245" customWidth="1"/>
    <col min="1797" max="1797" width="12.85546875" style="245" customWidth="1"/>
    <col min="1798" max="1798" width="11.7109375" style="245" customWidth="1"/>
    <col min="1799" max="1799" width="12.85546875" style="245" customWidth="1"/>
    <col min="1800" max="1800" width="11.5703125" style="245" customWidth="1"/>
    <col min="1801" max="1801" width="11.7109375" style="245" customWidth="1"/>
    <col min="1802" max="1802" width="4.140625" style="245" customWidth="1"/>
    <col min="1803" max="2048" width="9.140625" style="245"/>
    <col min="2049" max="2049" width="100.7109375" style="245" customWidth="1"/>
    <col min="2050" max="2050" width="18.7109375" style="245" customWidth="1"/>
    <col min="2051" max="2051" width="9.140625" style="245"/>
    <col min="2052" max="2052" width="14.140625" style="245" customWidth="1"/>
    <col min="2053" max="2053" width="12.85546875" style="245" customWidth="1"/>
    <col min="2054" max="2054" width="11.7109375" style="245" customWidth="1"/>
    <col min="2055" max="2055" width="12.85546875" style="245" customWidth="1"/>
    <col min="2056" max="2056" width="11.5703125" style="245" customWidth="1"/>
    <col min="2057" max="2057" width="11.7109375" style="245" customWidth="1"/>
    <col min="2058" max="2058" width="4.140625" style="245" customWidth="1"/>
    <col min="2059" max="2304" width="9.140625" style="245"/>
    <col min="2305" max="2305" width="100.7109375" style="245" customWidth="1"/>
    <col min="2306" max="2306" width="18.7109375" style="245" customWidth="1"/>
    <col min="2307" max="2307" width="9.140625" style="245"/>
    <col min="2308" max="2308" width="14.140625" style="245" customWidth="1"/>
    <col min="2309" max="2309" width="12.85546875" style="245" customWidth="1"/>
    <col min="2310" max="2310" width="11.7109375" style="245" customWidth="1"/>
    <col min="2311" max="2311" width="12.85546875" style="245" customWidth="1"/>
    <col min="2312" max="2312" width="11.5703125" style="245" customWidth="1"/>
    <col min="2313" max="2313" width="11.7109375" style="245" customWidth="1"/>
    <col min="2314" max="2314" width="4.140625" style="245" customWidth="1"/>
    <col min="2315" max="2560" width="9.140625" style="245"/>
    <col min="2561" max="2561" width="100.7109375" style="245" customWidth="1"/>
    <col min="2562" max="2562" width="18.7109375" style="245" customWidth="1"/>
    <col min="2563" max="2563" width="9.140625" style="245"/>
    <col min="2564" max="2564" width="14.140625" style="245" customWidth="1"/>
    <col min="2565" max="2565" width="12.85546875" style="245" customWidth="1"/>
    <col min="2566" max="2566" width="11.7109375" style="245" customWidth="1"/>
    <col min="2567" max="2567" width="12.85546875" style="245" customWidth="1"/>
    <col min="2568" max="2568" width="11.5703125" style="245" customWidth="1"/>
    <col min="2569" max="2569" width="11.7109375" style="245" customWidth="1"/>
    <col min="2570" max="2570" width="4.140625" style="245" customWidth="1"/>
    <col min="2571" max="2816" width="9.140625" style="245"/>
    <col min="2817" max="2817" width="100.7109375" style="245" customWidth="1"/>
    <col min="2818" max="2818" width="18.7109375" style="245" customWidth="1"/>
    <col min="2819" max="2819" width="9.140625" style="245"/>
    <col min="2820" max="2820" width="14.140625" style="245" customWidth="1"/>
    <col min="2821" max="2821" width="12.85546875" style="245" customWidth="1"/>
    <col min="2822" max="2822" width="11.7109375" style="245" customWidth="1"/>
    <col min="2823" max="2823" width="12.85546875" style="245" customWidth="1"/>
    <col min="2824" max="2824" width="11.5703125" style="245" customWidth="1"/>
    <col min="2825" max="2825" width="11.7109375" style="245" customWidth="1"/>
    <col min="2826" max="2826" width="4.140625" style="245" customWidth="1"/>
    <col min="2827" max="3072" width="9.140625" style="245"/>
    <col min="3073" max="3073" width="100.7109375" style="245" customWidth="1"/>
    <col min="3074" max="3074" width="18.7109375" style="245" customWidth="1"/>
    <col min="3075" max="3075" width="9.140625" style="245"/>
    <col min="3076" max="3076" width="14.140625" style="245" customWidth="1"/>
    <col min="3077" max="3077" width="12.85546875" style="245" customWidth="1"/>
    <col min="3078" max="3078" width="11.7109375" style="245" customWidth="1"/>
    <col min="3079" max="3079" width="12.85546875" style="245" customWidth="1"/>
    <col min="3080" max="3080" width="11.5703125" style="245" customWidth="1"/>
    <col min="3081" max="3081" width="11.7109375" style="245" customWidth="1"/>
    <col min="3082" max="3082" width="4.140625" style="245" customWidth="1"/>
    <col min="3083" max="3328" width="9.140625" style="245"/>
    <col min="3329" max="3329" width="100.7109375" style="245" customWidth="1"/>
    <col min="3330" max="3330" width="18.7109375" style="245" customWidth="1"/>
    <col min="3331" max="3331" width="9.140625" style="245"/>
    <col min="3332" max="3332" width="14.140625" style="245" customWidth="1"/>
    <col min="3333" max="3333" width="12.85546875" style="245" customWidth="1"/>
    <col min="3334" max="3334" width="11.7109375" style="245" customWidth="1"/>
    <col min="3335" max="3335" width="12.85546875" style="245" customWidth="1"/>
    <col min="3336" max="3336" width="11.5703125" style="245" customWidth="1"/>
    <col min="3337" max="3337" width="11.7109375" style="245" customWidth="1"/>
    <col min="3338" max="3338" width="4.140625" style="245" customWidth="1"/>
    <col min="3339" max="3584" width="9.140625" style="245"/>
    <col min="3585" max="3585" width="100.7109375" style="245" customWidth="1"/>
    <col min="3586" max="3586" width="18.7109375" style="245" customWidth="1"/>
    <col min="3587" max="3587" width="9.140625" style="245"/>
    <col min="3588" max="3588" width="14.140625" style="245" customWidth="1"/>
    <col min="3589" max="3589" width="12.85546875" style="245" customWidth="1"/>
    <col min="3590" max="3590" width="11.7109375" style="245" customWidth="1"/>
    <col min="3591" max="3591" width="12.85546875" style="245" customWidth="1"/>
    <col min="3592" max="3592" width="11.5703125" style="245" customWidth="1"/>
    <col min="3593" max="3593" width="11.7109375" style="245" customWidth="1"/>
    <col min="3594" max="3594" width="4.140625" style="245" customWidth="1"/>
    <col min="3595" max="3840" width="9.140625" style="245"/>
    <col min="3841" max="3841" width="100.7109375" style="245" customWidth="1"/>
    <col min="3842" max="3842" width="18.7109375" style="245" customWidth="1"/>
    <col min="3843" max="3843" width="9.140625" style="245"/>
    <col min="3844" max="3844" width="14.140625" style="245" customWidth="1"/>
    <col min="3845" max="3845" width="12.85546875" style="245" customWidth="1"/>
    <col min="3846" max="3846" width="11.7109375" style="245" customWidth="1"/>
    <col min="3847" max="3847" width="12.85546875" style="245" customWidth="1"/>
    <col min="3848" max="3848" width="11.5703125" style="245" customWidth="1"/>
    <col min="3849" max="3849" width="11.7109375" style="245" customWidth="1"/>
    <col min="3850" max="3850" width="4.140625" style="245" customWidth="1"/>
    <col min="3851" max="4096" width="9.140625" style="245"/>
    <col min="4097" max="4097" width="100.7109375" style="245" customWidth="1"/>
    <col min="4098" max="4098" width="18.7109375" style="245" customWidth="1"/>
    <col min="4099" max="4099" width="9.140625" style="245"/>
    <col min="4100" max="4100" width="14.140625" style="245" customWidth="1"/>
    <col min="4101" max="4101" width="12.85546875" style="245" customWidth="1"/>
    <col min="4102" max="4102" width="11.7109375" style="245" customWidth="1"/>
    <col min="4103" max="4103" width="12.85546875" style="245" customWidth="1"/>
    <col min="4104" max="4104" width="11.5703125" style="245" customWidth="1"/>
    <col min="4105" max="4105" width="11.7109375" style="245" customWidth="1"/>
    <col min="4106" max="4106" width="4.140625" style="245" customWidth="1"/>
    <col min="4107" max="4352" width="9.140625" style="245"/>
    <col min="4353" max="4353" width="100.7109375" style="245" customWidth="1"/>
    <col min="4354" max="4354" width="18.7109375" style="245" customWidth="1"/>
    <col min="4355" max="4355" width="9.140625" style="245"/>
    <col min="4356" max="4356" width="14.140625" style="245" customWidth="1"/>
    <col min="4357" max="4357" width="12.85546875" style="245" customWidth="1"/>
    <col min="4358" max="4358" width="11.7109375" style="245" customWidth="1"/>
    <col min="4359" max="4359" width="12.85546875" style="245" customWidth="1"/>
    <col min="4360" max="4360" width="11.5703125" style="245" customWidth="1"/>
    <col min="4361" max="4361" width="11.7109375" style="245" customWidth="1"/>
    <col min="4362" max="4362" width="4.140625" style="245" customWidth="1"/>
    <col min="4363" max="4608" width="9.140625" style="245"/>
    <col min="4609" max="4609" width="100.7109375" style="245" customWidth="1"/>
    <col min="4610" max="4610" width="18.7109375" style="245" customWidth="1"/>
    <col min="4611" max="4611" width="9.140625" style="245"/>
    <col min="4612" max="4612" width="14.140625" style="245" customWidth="1"/>
    <col min="4613" max="4613" width="12.85546875" style="245" customWidth="1"/>
    <col min="4614" max="4614" width="11.7109375" style="245" customWidth="1"/>
    <col min="4615" max="4615" width="12.85546875" style="245" customWidth="1"/>
    <col min="4616" max="4616" width="11.5703125" style="245" customWidth="1"/>
    <col min="4617" max="4617" width="11.7109375" style="245" customWidth="1"/>
    <col min="4618" max="4618" width="4.140625" style="245" customWidth="1"/>
    <col min="4619" max="4864" width="9.140625" style="245"/>
    <col min="4865" max="4865" width="100.7109375" style="245" customWidth="1"/>
    <col min="4866" max="4866" width="18.7109375" style="245" customWidth="1"/>
    <col min="4867" max="4867" width="9.140625" style="245"/>
    <col min="4868" max="4868" width="14.140625" style="245" customWidth="1"/>
    <col min="4869" max="4869" width="12.85546875" style="245" customWidth="1"/>
    <col min="4870" max="4870" width="11.7109375" style="245" customWidth="1"/>
    <col min="4871" max="4871" width="12.85546875" style="245" customWidth="1"/>
    <col min="4872" max="4872" width="11.5703125" style="245" customWidth="1"/>
    <col min="4873" max="4873" width="11.7109375" style="245" customWidth="1"/>
    <col min="4874" max="4874" width="4.140625" style="245" customWidth="1"/>
    <col min="4875" max="5120" width="9.140625" style="245"/>
    <col min="5121" max="5121" width="100.7109375" style="245" customWidth="1"/>
    <col min="5122" max="5122" width="18.7109375" style="245" customWidth="1"/>
    <col min="5123" max="5123" width="9.140625" style="245"/>
    <col min="5124" max="5124" width="14.140625" style="245" customWidth="1"/>
    <col min="5125" max="5125" width="12.85546875" style="245" customWidth="1"/>
    <col min="5126" max="5126" width="11.7109375" style="245" customWidth="1"/>
    <col min="5127" max="5127" width="12.85546875" style="245" customWidth="1"/>
    <col min="5128" max="5128" width="11.5703125" style="245" customWidth="1"/>
    <col min="5129" max="5129" width="11.7109375" style="245" customWidth="1"/>
    <col min="5130" max="5130" width="4.140625" style="245" customWidth="1"/>
    <col min="5131" max="5376" width="9.140625" style="245"/>
    <col min="5377" max="5377" width="100.7109375" style="245" customWidth="1"/>
    <col min="5378" max="5378" width="18.7109375" style="245" customWidth="1"/>
    <col min="5379" max="5379" width="9.140625" style="245"/>
    <col min="5380" max="5380" width="14.140625" style="245" customWidth="1"/>
    <col min="5381" max="5381" width="12.85546875" style="245" customWidth="1"/>
    <col min="5382" max="5382" width="11.7109375" style="245" customWidth="1"/>
    <col min="5383" max="5383" width="12.85546875" style="245" customWidth="1"/>
    <col min="5384" max="5384" width="11.5703125" style="245" customWidth="1"/>
    <col min="5385" max="5385" width="11.7109375" style="245" customWidth="1"/>
    <col min="5386" max="5386" width="4.140625" style="245" customWidth="1"/>
    <col min="5387" max="5632" width="9.140625" style="245"/>
    <col min="5633" max="5633" width="100.7109375" style="245" customWidth="1"/>
    <col min="5634" max="5634" width="18.7109375" style="245" customWidth="1"/>
    <col min="5635" max="5635" width="9.140625" style="245"/>
    <col min="5636" max="5636" width="14.140625" style="245" customWidth="1"/>
    <col min="5637" max="5637" width="12.85546875" style="245" customWidth="1"/>
    <col min="5638" max="5638" width="11.7109375" style="245" customWidth="1"/>
    <col min="5639" max="5639" width="12.85546875" style="245" customWidth="1"/>
    <col min="5640" max="5640" width="11.5703125" style="245" customWidth="1"/>
    <col min="5641" max="5641" width="11.7109375" style="245" customWidth="1"/>
    <col min="5642" max="5642" width="4.140625" style="245" customWidth="1"/>
    <col min="5643" max="5888" width="9.140625" style="245"/>
    <col min="5889" max="5889" width="100.7109375" style="245" customWidth="1"/>
    <col min="5890" max="5890" width="18.7109375" style="245" customWidth="1"/>
    <col min="5891" max="5891" width="9.140625" style="245"/>
    <col min="5892" max="5892" width="14.140625" style="245" customWidth="1"/>
    <col min="5893" max="5893" width="12.85546875" style="245" customWidth="1"/>
    <col min="5894" max="5894" width="11.7109375" style="245" customWidth="1"/>
    <col min="5895" max="5895" width="12.85546875" style="245" customWidth="1"/>
    <col min="5896" max="5896" width="11.5703125" style="245" customWidth="1"/>
    <col min="5897" max="5897" width="11.7109375" style="245" customWidth="1"/>
    <col min="5898" max="5898" width="4.140625" style="245" customWidth="1"/>
    <col min="5899" max="6144" width="9.140625" style="245"/>
    <col min="6145" max="6145" width="100.7109375" style="245" customWidth="1"/>
    <col min="6146" max="6146" width="18.7109375" style="245" customWidth="1"/>
    <col min="6147" max="6147" width="9.140625" style="245"/>
    <col min="6148" max="6148" width="14.140625" style="245" customWidth="1"/>
    <col min="6149" max="6149" width="12.85546875" style="245" customWidth="1"/>
    <col min="6150" max="6150" width="11.7109375" style="245" customWidth="1"/>
    <col min="6151" max="6151" width="12.85546875" style="245" customWidth="1"/>
    <col min="6152" max="6152" width="11.5703125" style="245" customWidth="1"/>
    <col min="6153" max="6153" width="11.7109375" style="245" customWidth="1"/>
    <col min="6154" max="6154" width="4.140625" style="245" customWidth="1"/>
    <col min="6155" max="6400" width="9.140625" style="245"/>
    <col min="6401" max="6401" width="100.7109375" style="245" customWidth="1"/>
    <col min="6402" max="6402" width="18.7109375" style="245" customWidth="1"/>
    <col min="6403" max="6403" width="9.140625" style="245"/>
    <col min="6404" max="6404" width="14.140625" style="245" customWidth="1"/>
    <col min="6405" max="6405" width="12.85546875" style="245" customWidth="1"/>
    <col min="6406" max="6406" width="11.7109375" style="245" customWidth="1"/>
    <col min="6407" max="6407" width="12.85546875" style="245" customWidth="1"/>
    <col min="6408" max="6408" width="11.5703125" style="245" customWidth="1"/>
    <col min="6409" max="6409" width="11.7109375" style="245" customWidth="1"/>
    <col min="6410" max="6410" width="4.140625" style="245" customWidth="1"/>
    <col min="6411" max="6656" width="9.140625" style="245"/>
    <col min="6657" max="6657" width="100.7109375" style="245" customWidth="1"/>
    <col min="6658" max="6658" width="18.7109375" style="245" customWidth="1"/>
    <col min="6659" max="6659" width="9.140625" style="245"/>
    <col min="6660" max="6660" width="14.140625" style="245" customWidth="1"/>
    <col min="6661" max="6661" width="12.85546875" style="245" customWidth="1"/>
    <col min="6662" max="6662" width="11.7109375" style="245" customWidth="1"/>
    <col min="6663" max="6663" width="12.85546875" style="245" customWidth="1"/>
    <col min="6664" max="6664" width="11.5703125" style="245" customWidth="1"/>
    <col min="6665" max="6665" width="11.7109375" style="245" customWidth="1"/>
    <col min="6666" max="6666" width="4.140625" style="245" customWidth="1"/>
    <col min="6667" max="6912" width="9.140625" style="245"/>
    <col min="6913" max="6913" width="100.7109375" style="245" customWidth="1"/>
    <col min="6914" max="6914" width="18.7109375" style="245" customWidth="1"/>
    <col min="6915" max="6915" width="9.140625" style="245"/>
    <col min="6916" max="6916" width="14.140625" style="245" customWidth="1"/>
    <col min="6917" max="6917" width="12.85546875" style="245" customWidth="1"/>
    <col min="6918" max="6918" width="11.7109375" style="245" customWidth="1"/>
    <col min="6919" max="6919" width="12.85546875" style="245" customWidth="1"/>
    <col min="6920" max="6920" width="11.5703125" style="245" customWidth="1"/>
    <col min="6921" max="6921" width="11.7109375" style="245" customWidth="1"/>
    <col min="6922" max="6922" width="4.140625" style="245" customWidth="1"/>
    <col min="6923" max="7168" width="9.140625" style="245"/>
    <col min="7169" max="7169" width="100.7109375" style="245" customWidth="1"/>
    <col min="7170" max="7170" width="18.7109375" style="245" customWidth="1"/>
    <col min="7171" max="7171" width="9.140625" style="245"/>
    <col min="7172" max="7172" width="14.140625" style="245" customWidth="1"/>
    <col min="7173" max="7173" width="12.85546875" style="245" customWidth="1"/>
    <col min="7174" max="7174" width="11.7109375" style="245" customWidth="1"/>
    <col min="7175" max="7175" width="12.85546875" style="245" customWidth="1"/>
    <col min="7176" max="7176" width="11.5703125" style="245" customWidth="1"/>
    <col min="7177" max="7177" width="11.7109375" style="245" customWidth="1"/>
    <col min="7178" max="7178" width="4.140625" style="245" customWidth="1"/>
    <col min="7179" max="7424" width="9.140625" style="245"/>
    <col min="7425" max="7425" width="100.7109375" style="245" customWidth="1"/>
    <col min="7426" max="7426" width="18.7109375" style="245" customWidth="1"/>
    <col min="7427" max="7427" width="9.140625" style="245"/>
    <col min="7428" max="7428" width="14.140625" style="245" customWidth="1"/>
    <col min="7429" max="7429" width="12.85546875" style="245" customWidth="1"/>
    <col min="7430" max="7430" width="11.7109375" style="245" customWidth="1"/>
    <col min="7431" max="7431" width="12.85546875" style="245" customWidth="1"/>
    <col min="7432" max="7432" width="11.5703125" style="245" customWidth="1"/>
    <col min="7433" max="7433" width="11.7109375" style="245" customWidth="1"/>
    <col min="7434" max="7434" width="4.140625" style="245" customWidth="1"/>
    <col min="7435" max="7680" width="9.140625" style="245"/>
    <col min="7681" max="7681" width="100.7109375" style="245" customWidth="1"/>
    <col min="7682" max="7682" width="18.7109375" style="245" customWidth="1"/>
    <col min="7683" max="7683" width="9.140625" style="245"/>
    <col min="7684" max="7684" width="14.140625" style="245" customWidth="1"/>
    <col min="7685" max="7685" width="12.85546875" style="245" customWidth="1"/>
    <col min="7686" max="7686" width="11.7109375" style="245" customWidth="1"/>
    <col min="7687" max="7687" width="12.85546875" style="245" customWidth="1"/>
    <col min="7688" max="7688" width="11.5703125" style="245" customWidth="1"/>
    <col min="7689" max="7689" width="11.7109375" style="245" customWidth="1"/>
    <col min="7690" max="7690" width="4.140625" style="245" customWidth="1"/>
    <col min="7691" max="7936" width="9.140625" style="245"/>
    <col min="7937" max="7937" width="100.7109375" style="245" customWidth="1"/>
    <col min="7938" max="7938" width="18.7109375" style="245" customWidth="1"/>
    <col min="7939" max="7939" width="9.140625" style="245"/>
    <col min="7940" max="7940" width="14.140625" style="245" customWidth="1"/>
    <col min="7941" max="7941" width="12.85546875" style="245" customWidth="1"/>
    <col min="7942" max="7942" width="11.7109375" style="245" customWidth="1"/>
    <col min="7943" max="7943" width="12.85546875" style="245" customWidth="1"/>
    <col min="7944" max="7944" width="11.5703125" style="245" customWidth="1"/>
    <col min="7945" max="7945" width="11.7109375" style="245" customWidth="1"/>
    <col min="7946" max="7946" width="4.140625" style="245" customWidth="1"/>
    <col min="7947" max="8192" width="9.140625" style="245"/>
    <col min="8193" max="8193" width="100.7109375" style="245" customWidth="1"/>
    <col min="8194" max="8194" width="18.7109375" style="245" customWidth="1"/>
    <col min="8195" max="8195" width="9.140625" style="245"/>
    <col min="8196" max="8196" width="14.140625" style="245" customWidth="1"/>
    <col min="8197" max="8197" width="12.85546875" style="245" customWidth="1"/>
    <col min="8198" max="8198" width="11.7109375" style="245" customWidth="1"/>
    <col min="8199" max="8199" width="12.85546875" style="245" customWidth="1"/>
    <col min="8200" max="8200" width="11.5703125" style="245" customWidth="1"/>
    <col min="8201" max="8201" width="11.7109375" style="245" customWidth="1"/>
    <col min="8202" max="8202" width="4.140625" style="245" customWidth="1"/>
    <col min="8203" max="8448" width="9.140625" style="245"/>
    <col min="8449" max="8449" width="100.7109375" style="245" customWidth="1"/>
    <col min="8450" max="8450" width="18.7109375" style="245" customWidth="1"/>
    <col min="8451" max="8451" width="9.140625" style="245"/>
    <col min="8452" max="8452" width="14.140625" style="245" customWidth="1"/>
    <col min="8453" max="8453" width="12.85546875" style="245" customWidth="1"/>
    <col min="8454" max="8454" width="11.7109375" style="245" customWidth="1"/>
    <col min="8455" max="8455" width="12.85546875" style="245" customWidth="1"/>
    <col min="8456" max="8456" width="11.5703125" style="245" customWidth="1"/>
    <col min="8457" max="8457" width="11.7109375" style="245" customWidth="1"/>
    <col min="8458" max="8458" width="4.140625" style="245" customWidth="1"/>
    <col min="8459" max="8704" width="9.140625" style="245"/>
    <col min="8705" max="8705" width="100.7109375" style="245" customWidth="1"/>
    <col min="8706" max="8706" width="18.7109375" style="245" customWidth="1"/>
    <col min="8707" max="8707" width="9.140625" style="245"/>
    <col min="8708" max="8708" width="14.140625" style="245" customWidth="1"/>
    <col min="8709" max="8709" width="12.85546875" style="245" customWidth="1"/>
    <col min="8710" max="8710" width="11.7109375" style="245" customWidth="1"/>
    <col min="8711" max="8711" width="12.85546875" style="245" customWidth="1"/>
    <col min="8712" max="8712" width="11.5703125" style="245" customWidth="1"/>
    <col min="8713" max="8713" width="11.7109375" style="245" customWidth="1"/>
    <col min="8714" max="8714" width="4.140625" style="245" customWidth="1"/>
    <col min="8715" max="8960" width="9.140625" style="245"/>
    <col min="8961" max="8961" width="100.7109375" style="245" customWidth="1"/>
    <col min="8962" max="8962" width="18.7109375" style="245" customWidth="1"/>
    <col min="8963" max="8963" width="9.140625" style="245"/>
    <col min="8964" max="8964" width="14.140625" style="245" customWidth="1"/>
    <col min="8965" max="8965" width="12.85546875" style="245" customWidth="1"/>
    <col min="8966" max="8966" width="11.7109375" style="245" customWidth="1"/>
    <col min="8967" max="8967" width="12.85546875" style="245" customWidth="1"/>
    <col min="8968" max="8968" width="11.5703125" style="245" customWidth="1"/>
    <col min="8969" max="8969" width="11.7109375" style="245" customWidth="1"/>
    <col min="8970" max="8970" width="4.140625" style="245" customWidth="1"/>
    <col min="8971" max="9216" width="9.140625" style="245"/>
    <col min="9217" max="9217" width="100.7109375" style="245" customWidth="1"/>
    <col min="9218" max="9218" width="18.7109375" style="245" customWidth="1"/>
    <col min="9219" max="9219" width="9.140625" style="245"/>
    <col min="9220" max="9220" width="14.140625" style="245" customWidth="1"/>
    <col min="9221" max="9221" width="12.85546875" style="245" customWidth="1"/>
    <col min="9222" max="9222" width="11.7109375" style="245" customWidth="1"/>
    <col min="9223" max="9223" width="12.85546875" style="245" customWidth="1"/>
    <col min="9224" max="9224" width="11.5703125" style="245" customWidth="1"/>
    <col min="9225" max="9225" width="11.7109375" style="245" customWidth="1"/>
    <col min="9226" max="9226" width="4.140625" style="245" customWidth="1"/>
    <col min="9227" max="9472" width="9.140625" style="245"/>
    <col min="9473" max="9473" width="100.7109375" style="245" customWidth="1"/>
    <col min="9474" max="9474" width="18.7109375" style="245" customWidth="1"/>
    <col min="9475" max="9475" width="9.140625" style="245"/>
    <col min="9476" max="9476" width="14.140625" style="245" customWidth="1"/>
    <col min="9477" max="9477" width="12.85546875" style="245" customWidth="1"/>
    <col min="9478" max="9478" width="11.7109375" style="245" customWidth="1"/>
    <col min="9479" max="9479" width="12.85546875" style="245" customWidth="1"/>
    <col min="9480" max="9480" width="11.5703125" style="245" customWidth="1"/>
    <col min="9481" max="9481" width="11.7109375" style="245" customWidth="1"/>
    <col min="9482" max="9482" width="4.140625" style="245" customWidth="1"/>
    <col min="9483" max="9728" width="9.140625" style="245"/>
    <col min="9729" max="9729" width="100.7109375" style="245" customWidth="1"/>
    <col min="9730" max="9730" width="18.7109375" style="245" customWidth="1"/>
    <col min="9731" max="9731" width="9.140625" style="245"/>
    <col min="9732" max="9732" width="14.140625" style="245" customWidth="1"/>
    <col min="9733" max="9733" width="12.85546875" style="245" customWidth="1"/>
    <col min="9734" max="9734" width="11.7109375" style="245" customWidth="1"/>
    <col min="9735" max="9735" width="12.85546875" style="245" customWidth="1"/>
    <col min="9736" max="9736" width="11.5703125" style="245" customWidth="1"/>
    <col min="9737" max="9737" width="11.7109375" style="245" customWidth="1"/>
    <col min="9738" max="9738" width="4.140625" style="245" customWidth="1"/>
    <col min="9739" max="9984" width="9.140625" style="245"/>
    <col min="9985" max="9985" width="100.7109375" style="245" customWidth="1"/>
    <col min="9986" max="9986" width="18.7109375" style="245" customWidth="1"/>
    <col min="9987" max="9987" width="9.140625" style="245"/>
    <col min="9988" max="9988" width="14.140625" style="245" customWidth="1"/>
    <col min="9989" max="9989" width="12.85546875" style="245" customWidth="1"/>
    <col min="9990" max="9990" width="11.7109375" style="245" customWidth="1"/>
    <col min="9991" max="9991" width="12.85546875" style="245" customWidth="1"/>
    <col min="9992" max="9992" width="11.5703125" style="245" customWidth="1"/>
    <col min="9993" max="9993" width="11.7109375" style="245" customWidth="1"/>
    <col min="9994" max="9994" width="4.140625" style="245" customWidth="1"/>
    <col min="9995" max="10240" width="9.140625" style="245"/>
    <col min="10241" max="10241" width="100.7109375" style="245" customWidth="1"/>
    <col min="10242" max="10242" width="18.7109375" style="245" customWidth="1"/>
    <col min="10243" max="10243" width="9.140625" style="245"/>
    <col min="10244" max="10244" width="14.140625" style="245" customWidth="1"/>
    <col min="10245" max="10245" width="12.85546875" style="245" customWidth="1"/>
    <col min="10246" max="10246" width="11.7109375" style="245" customWidth="1"/>
    <col min="10247" max="10247" width="12.85546875" style="245" customWidth="1"/>
    <col min="10248" max="10248" width="11.5703125" style="245" customWidth="1"/>
    <col min="10249" max="10249" width="11.7109375" style="245" customWidth="1"/>
    <col min="10250" max="10250" width="4.140625" style="245" customWidth="1"/>
    <col min="10251" max="10496" width="9.140625" style="245"/>
    <col min="10497" max="10497" width="100.7109375" style="245" customWidth="1"/>
    <col min="10498" max="10498" width="18.7109375" style="245" customWidth="1"/>
    <col min="10499" max="10499" width="9.140625" style="245"/>
    <col min="10500" max="10500" width="14.140625" style="245" customWidth="1"/>
    <col min="10501" max="10501" width="12.85546875" style="245" customWidth="1"/>
    <col min="10502" max="10502" width="11.7109375" style="245" customWidth="1"/>
    <col min="10503" max="10503" width="12.85546875" style="245" customWidth="1"/>
    <col min="10504" max="10504" width="11.5703125" style="245" customWidth="1"/>
    <col min="10505" max="10505" width="11.7109375" style="245" customWidth="1"/>
    <col min="10506" max="10506" width="4.140625" style="245" customWidth="1"/>
    <col min="10507" max="10752" width="9.140625" style="245"/>
    <col min="10753" max="10753" width="100.7109375" style="245" customWidth="1"/>
    <col min="10754" max="10754" width="18.7109375" style="245" customWidth="1"/>
    <col min="10755" max="10755" width="9.140625" style="245"/>
    <col min="10756" max="10756" width="14.140625" style="245" customWidth="1"/>
    <col min="10757" max="10757" width="12.85546875" style="245" customWidth="1"/>
    <col min="10758" max="10758" width="11.7109375" style="245" customWidth="1"/>
    <col min="10759" max="10759" width="12.85546875" style="245" customWidth="1"/>
    <col min="10760" max="10760" width="11.5703125" style="245" customWidth="1"/>
    <col min="10761" max="10761" width="11.7109375" style="245" customWidth="1"/>
    <col min="10762" max="10762" width="4.140625" style="245" customWidth="1"/>
    <col min="10763" max="11008" width="9.140625" style="245"/>
    <col min="11009" max="11009" width="100.7109375" style="245" customWidth="1"/>
    <col min="11010" max="11010" width="18.7109375" style="245" customWidth="1"/>
    <col min="11011" max="11011" width="9.140625" style="245"/>
    <col min="11012" max="11012" width="14.140625" style="245" customWidth="1"/>
    <col min="11013" max="11013" width="12.85546875" style="245" customWidth="1"/>
    <col min="11014" max="11014" width="11.7109375" style="245" customWidth="1"/>
    <col min="11015" max="11015" width="12.85546875" style="245" customWidth="1"/>
    <col min="11016" max="11016" width="11.5703125" style="245" customWidth="1"/>
    <col min="11017" max="11017" width="11.7109375" style="245" customWidth="1"/>
    <col min="11018" max="11018" width="4.140625" style="245" customWidth="1"/>
    <col min="11019" max="11264" width="9.140625" style="245"/>
    <col min="11265" max="11265" width="100.7109375" style="245" customWidth="1"/>
    <col min="11266" max="11266" width="18.7109375" style="245" customWidth="1"/>
    <col min="11267" max="11267" width="9.140625" style="245"/>
    <col min="11268" max="11268" width="14.140625" style="245" customWidth="1"/>
    <col min="11269" max="11269" width="12.85546875" style="245" customWidth="1"/>
    <col min="11270" max="11270" width="11.7109375" style="245" customWidth="1"/>
    <col min="11271" max="11271" width="12.85546875" style="245" customWidth="1"/>
    <col min="11272" max="11272" width="11.5703125" style="245" customWidth="1"/>
    <col min="11273" max="11273" width="11.7109375" style="245" customWidth="1"/>
    <col min="11274" max="11274" width="4.140625" style="245" customWidth="1"/>
    <col min="11275" max="11520" width="9.140625" style="245"/>
    <col min="11521" max="11521" width="100.7109375" style="245" customWidth="1"/>
    <col min="11522" max="11522" width="18.7109375" style="245" customWidth="1"/>
    <col min="11523" max="11523" width="9.140625" style="245"/>
    <col min="11524" max="11524" width="14.140625" style="245" customWidth="1"/>
    <col min="11525" max="11525" width="12.85546875" style="245" customWidth="1"/>
    <col min="11526" max="11526" width="11.7109375" style="245" customWidth="1"/>
    <col min="11527" max="11527" width="12.85546875" style="245" customWidth="1"/>
    <col min="11528" max="11528" width="11.5703125" style="245" customWidth="1"/>
    <col min="11529" max="11529" width="11.7109375" style="245" customWidth="1"/>
    <col min="11530" max="11530" width="4.140625" style="245" customWidth="1"/>
    <col min="11531" max="11776" width="9.140625" style="245"/>
    <col min="11777" max="11777" width="100.7109375" style="245" customWidth="1"/>
    <col min="11778" max="11778" width="18.7109375" style="245" customWidth="1"/>
    <col min="11779" max="11779" width="9.140625" style="245"/>
    <col min="11780" max="11780" width="14.140625" style="245" customWidth="1"/>
    <col min="11781" max="11781" width="12.85546875" style="245" customWidth="1"/>
    <col min="11782" max="11782" width="11.7109375" style="245" customWidth="1"/>
    <col min="11783" max="11783" width="12.85546875" style="245" customWidth="1"/>
    <col min="11784" max="11784" width="11.5703125" style="245" customWidth="1"/>
    <col min="11785" max="11785" width="11.7109375" style="245" customWidth="1"/>
    <col min="11786" max="11786" width="4.140625" style="245" customWidth="1"/>
    <col min="11787" max="12032" width="9.140625" style="245"/>
    <col min="12033" max="12033" width="100.7109375" style="245" customWidth="1"/>
    <col min="12034" max="12034" width="18.7109375" style="245" customWidth="1"/>
    <col min="12035" max="12035" width="9.140625" style="245"/>
    <col min="12036" max="12036" width="14.140625" style="245" customWidth="1"/>
    <col min="12037" max="12037" width="12.85546875" style="245" customWidth="1"/>
    <col min="12038" max="12038" width="11.7109375" style="245" customWidth="1"/>
    <col min="12039" max="12039" width="12.85546875" style="245" customWidth="1"/>
    <col min="12040" max="12040" width="11.5703125" style="245" customWidth="1"/>
    <col min="12041" max="12041" width="11.7109375" style="245" customWidth="1"/>
    <col min="12042" max="12042" width="4.140625" style="245" customWidth="1"/>
    <col min="12043" max="12288" width="9.140625" style="245"/>
    <col min="12289" max="12289" width="100.7109375" style="245" customWidth="1"/>
    <col min="12290" max="12290" width="18.7109375" style="245" customWidth="1"/>
    <col min="12291" max="12291" width="9.140625" style="245"/>
    <col min="12292" max="12292" width="14.140625" style="245" customWidth="1"/>
    <col min="12293" max="12293" width="12.85546875" style="245" customWidth="1"/>
    <col min="12294" max="12294" width="11.7109375" style="245" customWidth="1"/>
    <col min="12295" max="12295" width="12.85546875" style="245" customWidth="1"/>
    <col min="12296" max="12296" width="11.5703125" style="245" customWidth="1"/>
    <col min="12297" max="12297" width="11.7109375" style="245" customWidth="1"/>
    <col min="12298" max="12298" width="4.140625" style="245" customWidth="1"/>
    <col min="12299" max="12544" width="9.140625" style="245"/>
    <col min="12545" max="12545" width="100.7109375" style="245" customWidth="1"/>
    <col min="12546" max="12546" width="18.7109375" style="245" customWidth="1"/>
    <col min="12547" max="12547" width="9.140625" style="245"/>
    <col min="12548" max="12548" width="14.140625" style="245" customWidth="1"/>
    <col min="12549" max="12549" width="12.85546875" style="245" customWidth="1"/>
    <col min="12550" max="12550" width="11.7109375" style="245" customWidth="1"/>
    <col min="12551" max="12551" width="12.85546875" style="245" customWidth="1"/>
    <col min="12552" max="12552" width="11.5703125" style="245" customWidth="1"/>
    <col min="12553" max="12553" width="11.7109375" style="245" customWidth="1"/>
    <col min="12554" max="12554" width="4.140625" style="245" customWidth="1"/>
    <col min="12555" max="12800" width="9.140625" style="245"/>
    <col min="12801" max="12801" width="100.7109375" style="245" customWidth="1"/>
    <col min="12802" max="12802" width="18.7109375" style="245" customWidth="1"/>
    <col min="12803" max="12803" width="9.140625" style="245"/>
    <col min="12804" max="12804" width="14.140625" style="245" customWidth="1"/>
    <col min="12805" max="12805" width="12.85546875" style="245" customWidth="1"/>
    <col min="12806" max="12806" width="11.7109375" style="245" customWidth="1"/>
    <col min="12807" max="12807" width="12.85546875" style="245" customWidth="1"/>
    <col min="12808" max="12808" width="11.5703125" style="245" customWidth="1"/>
    <col min="12809" max="12809" width="11.7109375" style="245" customWidth="1"/>
    <col min="12810" max="12810" width="4.140625" style="245" customWidth="1"/>
    <col min="12811" max="13056" width="9.140625" style="245"/>
    <col min="13057" max="13057" width="100.7109375" style="245" customWidth="1"/>
    <col min="13058" max="13058" width="18.7109375" style="245" customWidth="1"/>
    <col min="13059" max="13059" width="9.140625" style="245"/>
    <col min="13060" max="13060" width="14.140625" style="245" customWidth="1"/>
    <col min="13061" max="13061" width="12.85546875" style="245" customWidth="1"/>
    <col min="13062" max="13062" width="11.7109375" style="245" customWidth="1"/>
    <col min="13063" max="13063" width="12.85546875" style="245" customWidth="1"/>
    <col min="13064" max="13064" width="11.5703125" style="245" customWidth="1"/>
    <col min="13065" max="13065" width="11.7109375" style="245" customWidth="1"/>
    <col min="13066" max="13066" width="4.140625" style="245" customWidth="1"/>
    <col min="13067" max="13312" width="9.140625" style="245"/>
    <col min="13313" max="13313" width="100.7109375" style="245" customWidth="1"/>
    <col min="13314" max="13314" width="18.7109375" style="245" customWidth="1"/>
    <col min="13315" max="13315" width="9.140625" style="245"/>
    <col min="13316" max="13316" width="14.140625" style="245" customWidth="1"/>
    <col min="13317" max="13317" width="12.85546875" style="245" customWidth="1"/>
    <col min="13318" max="13318" width="11.7109375" style="245" customWidth="1"/>
    <col min="13319" max="13319" width="12.85546875" style="245" customWidth="1"/>
    <col min="13320" max="13320" width="11.5703125" style="245" customWidth="1"/>
    <col min="13321" max="13321" width="11.7109375" style="245" customWidth="1"/>
    <col min="13322" max="13322" width="4.140625" style="245" customWidth="1"/>
    <col min="13323" max="13568" width="9.140625" style="245"/>
    <col min="13569" max="13569" width="100.7109375" style="245" customWidth="1"/>
    <col min="13570" max="13570" width="18.7109375" style="245" customWidth="1"/>
    <col min="13571" max="13571" width="9.140625" style="245"/>
    <col min="13572" max="13572" width="14.140625" style="245" customWidth="1"/>
    <col min="13573" max="13573" width="12.85546875" style="245" customWidth="1"/>
    <col min="13574" max="13574" width="11.7109375" style="245" customWidth="1"/>
    <col min="13575" max="13575" width="12.85546875" style="245" customWidth="1"/>
    <col min="13576" max="13576" width="11.5703125" style="245" customWidth="1"/>
    <col min="13577" max="13577" width="11.7109375" style="245" customWidth="1"/>
    <col min="13578" max="13578" width="4.140625" style="245" customWidth="1"/>
    <col min="13579" max="13824" width="9.140625" style="245"/>
    <col min="13825" max="13825" width="100.7109375" style="245" customWidth="1"/>
    <col min="13826" max="13826" width="18.7109375" style="245" customWidth="1"/>
    <col min="13827" max="13827" width="9.140625" style="245"/>
    <col min="13828" max="13828" width="14.140625" style="245" customWidth="1"/>
    <col min="13829" max="13829" width="12.85546875" style="245" customWidth="1"/>
    <col min="13830" max="13830" width="11.7109375" style="245" customWidth="1"/>
    <col min="13831" max="13831" width="12.85546875" style="245" customWidth="1"/>
    <col min="13832" max="13832" width="11.5703125" style="245" customWidth="1"/>
    <col min="13833" max="13833" width="11.7109375" style="245" customWidth="1"/>
    <col min="13834" max="13834" width="4.140625" style="245" customWidth="1"/>
    <col min="13835" max="14080" width="9.140625" style="245"/>
    <col min="14081" max="14081" width="100.7109375" style="245" customWidth="1"/>
    <col min="14082" max="14082" width="18.7109375" style="245" customWidth="1"/>
    <col min="14083" max="14083" width="9.140625" style="245"/>
    <col min="14084" max="14084" width="14.140625" style="245" customWidth="1"/>
    <col min="14085" max="14085" width="12.85546875" style="245" customWidth="1"/>
    <col min="14086" max="14086" width="11.7109375" style="245" customWidth="1"/>
    <col min="14087" max="14087" width="12.85546875" style="245" customWidth="1"/>
    <col min="14088" max="14088" width="11.5703125" style="245" customWidth="1"/>
    <col min="14089" max="14089" width="11.7109375" style="245" customWidth="1"/>
    <col min="14090" max="14090" width="4.140625" style="245" customWidth="1"/>
    <col min="14091" max="14336" width="9.140625" style="245"/>
    <col min="14337" max="14337" width="100.7109375" style="245" customWidth="1"/>
    <col min="14338" max="14338" width="18.7109375" style="245" customWidth="1"/>
    <col min="14339" max="14339" width="9.140625" style="245"/>
    <col min="14340" max="14340" width="14.140625" style="245" customWidth="1"/>
    <col min="14341" max="14341" width="12.85546875" style="245" customWidth="1"/>
    <col min="14342" max="14342" width="11.7109375" style="245" customWidth="1"/>
    <col min="14343" max="14343" width="12.85546875" style="245" customWidth="1"/>
    <col min="14344" max="14344" width="11.5703125" style="245" customWidth="1"/>
    <col min="14345" max="14345" width="11.7109375" style="245" customWidth="1"/>
    <col min="14346" max="14346" width="4.140625" style="245" customWidth="1"/>
    <col min="14347" max="14592" width="9.140625" style="245"/>
    <col min="14593" max="14593" width="100.7109375" style="245" customWidth="1"/>
    <col min="14594" max="14594" width="18.7109375" style="245" customWidth="1"/>
    <col min="14595" max="14595" width="9.140625" style="245"/>
    <col min="14596" max="14596" width="14.140625" style="245" customWidth="1"/>
    <col min="14597" max="14597" width="12.85546875" style="245" customWidth="1"/>
    <col min="14598" max="14598" width="11.7109375" style="245" customWidth="1"/>
    <col min="14599" max="14599" width="12.85546875" style="245" customWidth="1"/>
    <col min="14600" max="14600" width="11.5703125" style="245" customWidth="1"/>
    <col min="14601" max="14601" width="11.7109375" style="245" customWidth="1"/>
    <col min="14602" max="14602" width="4.140625" style="245" customWidth="1"/>
    <col min="14603" max="14848" width="9.140625" style="245"/>
    <col min="14849" max="14849" width="100.7109375" style="245" customWidth="1"/>
    <col min="14850" max="14850" width="18.7109375" style="245" customWidth="1"/>
    <col min="14851" max="14851" width="9.140625" style="245"/>
    <col min="14852" max="14852" width="14.140625" style="245" customWidth="1"/>
    <col min="14853" max="14853" width="12.85546875" style="245" customWidth="1"/>
    <col min="14854" max="14854" width="11.7109375" style="245" customWidth="1"/>
    <col min="14855" max="14855" width="12.85546875" style="245" customWidth="1"/>
    <col min="14856" max="14856" width="11.5703125" style="245" customWidth="1"/>
    <col min="14857" max="14857" width="11.7109375" style="245" customWidth="1"/>
    <col min="14858" max="14858" width="4.140625" style="245" customWidth="1"/>
    <col min="14859" max="15104" width="9.140625" style="245"/>
    <col min="15105" max="15105" width="100.7109375" style="245" customWidth="1"/>
    <col min="15106" max="15106" width="18.7109375" style="245" customWidth="1"/>
    <col min="15107" max="15107" width="9.140625" style="245"/>
    <col min="15108" max="15108" width="14.140625" style="245" customWidth="1"/>
    <col min="15109" max="15109" width="12.85546875" style="245" customWidth="1"/>
    <col min="15110" max="15110" width="11.7109375" style="245" customWidth="1"/>
    <col min="15111" max="15111" width="12.85546875" style="245" customWidth="1"/>
    <col min="15112" max="15112" width="11.5703125" style="245" customWidth="1"/>
    <col min="15113" max="15113" width="11.7109375" style="245" customWidth="1"/>
    <col min="15114" max="15114" width="4.140625" style="245" customWidth="1"/>
    <col min="15115" max="15360" width="9.140625" style="245"/>
    <col min="15361" max="15361" width="100.7109375" style="245" customWidth="1"/>
    <col min="15362" max="15362" width="18.7109375" style="245" customWidth="1"/>
    <col min="15363" max="15363" width="9.140625" style="245"/>
    <col min="15364" max="15364" width="14.140625" style="245" customWidth="1"/>
    <col min="15365" max="15365" width="12.85546875" style="245" customWidth="1"/>
    <col min="15366" max="15366" width="11.7109375" style="245" customWidth="1"/>
    <col min="15367" max="15367" width="12.85546875" style="245" customWidth="1"/>
    <col min="15368" max="15368" width="11.5703125" style="245" customWidth="1"/>
    <col min="15369" max="15369" width="11.7109375" style="245" customWidth="1"/>
    <col min="15370" max="15370" width="4.140625" style="245" customWidth="1"/>
    <col min="15371" max="15616" width="9.140625" style="245"/>
    <col min="15617" max="15617" width="100.7109375" style="245" customWidth="1"/>
    <col min="15618" max="15618" width="18.7109375" style="245" customWidth="1"/>
    <col min="15619" max="15619" width="9.140625" style="245"/>
    <col min="15620" max="15620" width="14.140625" style="245" customWidth="1"/>
    <col min="15621" max="15621" width="12.85546875" style="245" customWidth="1"/>
    <col min="15622" max="15622" width="11.7109375" style="245" customWidth="1"/>
    <col min="15623" max="15623" width="12.85546875" style="245" customWidth="1"/>
    <col min="15624" max="15624" width="11.5703125" style="245" customWidth="1"/>
    <col min="15625" max="15625" width="11.7109375" style="245" customWidth="1"/>
    <col min="15626" max="15626" width="4.140625" style="245" customWidth="1"/>
    <col min="15627" max="15872" width="9.140625" style="245"/>
    <col min="15873" max="15873" width="100.7109375" style="245" customWidth="1"/>
    <col min="15874" max="15874" width="18.7109375" style="245" customWidth="1"/>
    <col min="15875" max="15875" width="9.140625" style="245"/>
    <col min="15876" max="15876" width="14.140625" style="245" customWidth="1"/>
    <col min="15877" max="15877" width="12.85546875" style="245" customWidth="1"/>
    <col min="15878" max="15878" width="11.7109375" style="245" customWidth="1"/>
    <col min="15879" max="15879" width="12.85546875" style="245" customWidth="1"/>
    <col min="15880" max="15880" width="11.5703125" style="245" customWidth="1"/>
    <col min="15881" max="15881" width="11.7109375" style="245" customWidth="1"/>
    <col min="15882" max="15882" width="4.140625" style="245" customWidth="1"/>
    <col min="15883" max="16128" width="9.140625" style="245"/>
    <col min="16129" max="16129" width="100.7109375" style="245" customWidth="1"/>
    <col min="16130" max="16130" width="18.7109375" style="245" customWidth="1"/>
    <col min="16131" max="16131" width="9.140625" style="245"/>
    <col min="16132" max="16132" width="14.140625" style="245" customWidth="1"/>
    <col min="16133" max="16133" width="12.85546875" style="245" customWidth="1"/>
    <col min="16134" max="16134" width="11.7109375" style="245" customWidth="1"/>
    <col min="16135" max="16135" width="12.85546875" style="245" customWidth="1"/>
    <col min="16136" max="16136" width="11.5703125" style="245" customWidth="1"/>
    <col min="16137" max="16137" width="11.7109375" style="245" customWidth="1"/>
    <col min="16138" max="16138" width="4.140625" style="245" customWidth="1"/>
    <col min="16139" max="16384" width="9.140625" style="245"/>
  </cols>
  <sheetData>
    <row r="1" spans="1:247" s="455" customFormat="1" ht="18" customHeight="1">
      <c r="A1" s="408" t="s">
        <v>904</v>
      </c>
      <c r="B1" s="84"/>
      <c r="C1" s="245"/>
      <c r="D1" s="245"/>
      <c r="E1" s="245"/>
      <c r="F1" s="245"/>
      <c r="G1" s="245"/>
      <c r="H1" s="245"/>
      <c r="I1" s="245"/>
      <c r="J1" s="454"/>
      <c r="K1" s="454"/>
      <c r="L1" s="2126"/>
      <c r="M1" s="2126"/>
      <c r="N1" s="454"/>
      <c r="O1" s="454"/>
      <c r="P1" s="2126"/>
      <c r="Q1" s="2126"/>
      <c r="R1" s="454"/>
      <c r="S1" s="454"/>
      <c r="T1" s="2126"/>
      <c r="U1" s="2126"/>
      <c r="V1" s="454"/>
      <c r="W1" s="454"/>
      <c r="X1" s="2126"/>
      <c r="Y1" s="2126"/>
      <c r="Z1" s="454"/>
      <c r="AA1" s="454"/>
      <c r="AB1" s="2126"/>
      <c r="AC1" s="2126"/>
      <c r="AD1" s="454"/>
      <c r="AE1" s="454"/>
      <c r="AF1" s="2126"/>
      <c r="AG1" s="2126"/>
      <c r="AH1" s="454"/>
      <c r="AI1" s="454"/>
      <c r="AJ1" s="2126"/>
      <c r="AK1" s="2126"/>
      <c r="AL1" s="454"/>
      <c r="AM1" s="454"/>
      <c r="AN1" s="2126"/>
      <c r="AO1" s="2126"/>
      <c r="AP1" s="454"/>
      <c r="AQ1" s="454"/>
      <c r="AR1" s="2126"/>
      <c r="AS1" s="2126"/>
      <c r="AT1" s="454"/>
      <c r="AU1" s="454"/>
      <c r="AV1" s="2126"/>
      <c r="AW1" s="2126"/>
      <c r="AX1" s="454"/>
      <c r="AY1" s="454"/>
      <c r="AZ1" s="2126"/>
      <c r="BA1" s="2126"/>
      <c r="BB1" s="454"/>
      <c r="BC1" s="454"/>
      <c r="BD1" s="2126"/>
      <c r="BE1" s="2126"/>
      <c r="BF1" s="454"/>
      <c r="BG1" s="454"/>
      <c r="BH1" s="2126"/>
      <c r="BI1" s="2126"/>
      <c r="BJ1" s="454"/>
      <c r="BK1" s="454"/>
      <c r="BL1" s="2126"/>
      <c r="BM1" s="2126"/>
      <c r="BN1" s="454"/>
      <c r="BO1" s="454"/>
      <c r="BP1" s="2126"/>
      <c r="BQ1" s="2126"/>
      <c r="BR1" s="454"/>
      <c r="BS1" s="454"/>
      <c r="BT1" s="2126"/>
      <c r="BU1" s="2126"/>
      <c r="BV1" s="454"/>
      <c r="BW1" s="454"/>
      <c r="BX1" s="2126"/>
      <c r="BY1" s="2126"/>
      <c r="BZ1" s="454"/>
      <c r="CA1" s="454"/>
      <c r="CB1" s="2126"/>
      <c r="CC1" s="2126"/>
      <c r="CD1" s="454"/>
      <c r="CE1" s="454"/>
      <c r="CF1" s="2126"/>
      <c r="CG1" s="2126"/>
      <c r="CH1" s="454"/>
      <c r="CI1" s="454"/>
      <c r="CJ1" s="2126"/>
      <c r="CK1" s="2126"/>
      <c r="CL1" s="454"/>
      <c r="CM1" s="454"/>
      <c r="CN1" s="2126"/>
      <c r="CO1" s="2126"/>
      <c r="CP1" s="454"/>
      <c r="CQ1" s="454"/>
      <c r="CR1" s="2126"/>
      <c r="CS1" s="2126"/>
      <c r="CT1" s="454"/>
      <c r="CU1" s="454"/>
      <c r="CV1" s="2126"/>
      <c r="CW1" s="2126"/>
      <c r="CX1" s="454"/>
      <c r="CY1" s="454"/>
      <c r="CZ1" s="2126"/>
      <c r="DA1" s="2126"/>
      <c r="DB1" s="454"/>
      <c r="DC1" s="454"/>
      <c r="DD1" s="2126"/>
      <c r="DE1" s="2126"/>
      <c r="DF1" s="454"/>
      <c r="DG1" s="454"/>
      <c r="DH1" s="2126"/>
      <c r="DI1" s="2126"/>
      <c r="DJ1" s="454"/>
      <c r="DK1" s="454"/>
      <c r="DL1" s="2126"/>
      <c r="DM1" s="2126"/>
      <c r="DN1" s="454"/>
      <c r="DO1" s="454"/>
      <c r="DP1" s="2126"/>
      <c r="DQ1" s="2126"/>
      <c r="DR1" s="454"/>
      <c r="DS1" s="454"/>
      <c r="DT1" s="2126"/>
      <c r="DU1" s="2126"/>
      <c r="DV1" s="454"/>
      <c r="DW1" s="454"/>
      <c r="DX1" s="2126"/>
      <c r="DY1" s="2126"/>
      <c r="DZ1" s="454"/>
      <c r="EA1" s="454"/>
      <c r="EB1" s="2126"/>
      <c r="EC1" s="2126"/>
      <c r="ED1" s="454"/>
      <c r="EE1" s="454"/>
      <c r="EF1" s="2126"/>
      <c r="EG1" s="2126"/>
      <c r="EH1" s="454"/>
      <c r="EI1" s="454"/>
      <c r="EJ1" s="2126"/>
      <c r="EK1" s="2126"/>
      <c r="EL1" s="454"/>
      <c r="EM1" s="454"/>
      <c r="EN1" s="2126"/>
      <c r="EO1" s="2126"/>
      <c r="EP1" s="454"/>
      <c r="EQ1" s="454"/>
      <c r="ER1" s="2126"/>
      <c r="ES1" s="2126"/>
      <c r="ET1" s="454"/>
      <c r="EU1" s="454"/>
      <c r="EV1" s="2126"/>
      <c r="EW1" s="2126"/>
      <c r="EX1" s="454"/>
      <c r="EY1" s="454"/>
      <c r="EZ1" s="2126"/>
      <c r="FA1" s="2126"/>
      <c r="FB1" s="454"/>
      <c r="FC1" s="454"/>
      <c r="FD1" s="2126"/>
      <c r="FE1" s="2126"/>
      <c r="FF1" s="454"/>
      <c r="FG1" s="454"/>
      <c r="FH1" s="2126"/>
      <c r="FI1" s="2126"/>
      <c r="FJ1" s="454"/>
      <c r="FK1" s="454"/>
      <c r="FL1" s="2126"/>
      <c r="FM1" s="2126"/>
      <c r="FN1" s="454"/>
      <c r="FO1" s="454"/>
      <c r="FP1" s="2126"/>
      <c r="FQ1" s="2126"/>
      <c r="FR1" s="454"/>
      <c r="FS1" s="454"/>
      <c r="FT1" s="2126"/>
      <c r="FU1" s="2126"/>
      <c r="FV1" s="454"/>
      <c r="FW1" s="454"/>
      <c r="FX1" s="2126"/>
      <c r="FY1" s="2126"/>
      <c r="FZ1" s="454"/>
      <c r="GA1" s="454"/>
      <c r="GB1" s="2126"/>
      <c r="GC1" s="2126"/>
      <c r="GD1" s="454"/>
      <c r="GE1" s="454"/>
      <c r="GF1" s="2126"/>
      <c r="GG1" s="2126"/>
      <c r="GH1" s="454"/>
      <c r="GI1" s="454"/>
      <c r="GJ1" s="2126"/>
      <c r="GK1" s="2126"/>
      <c r="GL1" s="454"/>
      <c r="GM1" s="454"/>
      <c r="GN1" s="2126"/>
      <c r="GO1" s="2126"/>
      <c r="GP1" s="454"/>
      <c r="GQ1" s="454"/>
      <c r="GR1" s="2126"/>
      <c r="GS1" s="2126"/>
      <c r="GT1" s="454"/>
      <c r="GU1" s="454"/>
      <c r="GV1" s="2126"/>
      <c r="GW1" s="2126"/>
      <c r="GX1" s="454"/>
      <c r="GY1" s="454"/>
      <c r="GZ1" s="2126"/>
      <c r="HA1" s="2126"/>
      <c r="HB1" s="454"/>
      <c r="HC1" s="454"/>
      <c r="HD1" s="2126"/>
      <c r="HE1" s="2126"/>
      <c r="HF1" s="454"/>
      <c r="HG1" s="454"/>
      <c r="HH1" s="2126"/>
      <c r="HI1" s="2126"/>
      <c r="HJ1" s="454"/>
      <c r="HK1" s="454"/>
      <c r="HL1" s="2126"/>
      <c r="HM1" s="2126"/>
      <c r="HN1" s="454"/>
      <c r="HO1" s="454"/>
      <c r="HP1" s="2126"/>
      <c r="HQ1" s="2126"/>
      <c r="HR1" s="454"/>
      <c r="HS1" s="454"/>
      <c r="HT1" s="2126"/>
      <c r="HU1" s="2126"/>
      <c r="HV1" s="454"/>
      <c r="HW1" s="454"/>
      <c r="HX1" s="2126"/>
      <c r="HY1" s="2126"/>
      <c r="HZ1" s="454"/>
      <c r="IA1" s="454"/>
      <c r="IB1" s="2126"/>
      <c r="IC1" s="2126"/>
      <c r="ID1" s="454"/>
      <c r="IE1" s="454"/>
      <c r="IF1" s="2126"/>
      <c r="IG1" s="2126"/>
      <c r="IH1" s="454"/>
      <c r="II1" s="454"/>
      <c r="IJ1" s="2126"/>
      <c r="IK1" s="2126"/>
      <c r="IL1" s="454"/>
      <c r="IM1" s="454"/>
    </row>
    <row r="2" spans="1:247" s="411" customFormat="1" ht="18" customHeight="1">
      <c r="A2" s="456" t="s">
        <v>776</v>
      </c>
      <c r="B2" s="416"/>
    </row>
    <row r="3" spans="1:247" s="411" customFormat="1" ht="11.25" customHeight="1">
      <c r="A3" s="456"/>
      <c r="B3" s="410" t="s">
        <v>390</v>
      </c>
    </row>
    <row r="4" spans="1:247" s="458" customFormat="1" ht="21" customHeight="1">
      <c r="A4" s="414"/>
      <c r="B4" s="457" t="s">
        <v>777</v>
      </c>
      <c r="C4" s="245"/>
      <c r="D4" s="245"/>
      <c r="E4" s="245"/>
      <c r="F4" s="245"/>
      <c r="G4" s="255"/>
      <c r="H4" s="255"/>
      <c r="I4" s="255"/>
      <c r="J4" s="255"/>
      <c r="K4" s="255"/>
      <c r="L4" s="255"/>
      <c r="M4" s="255"/>
      <c r="N4" s="255"/>
      <c r="O4" s="255"/>
      <c r="P4" s="255"/>
      <c r="Q4" s="255"/>
      <c r="R4" s="255"/>
      <c r="S4" s="255"/>
      <c r="T4" s="255"/>
      <c r="U4" s="255"/>
      <c r="V4" s="255"/>
      <c r="W4" s="255"/>
      <c r="X4" s="255"/>
      <c r="Y4" s="255"/>
      <c r="Z4" s="255"/>
      <c r="AA4" s="255"/>
      <c r="AB4" s="255"/>
      <c r="AC4" s="255"/>
      <c r="AD4" s="255"/>
      <c r="AE4" s="255"/>
      <c r="AF4" s="255"/>
      <c r="AG4" s="255"/>
      <c r="AH4" s="255"/>
      <c r="AI4" s="255"/>
      <c r="AJ4" s="255"/>
      <c r="AK4" s="255"/>
      <c r="AL4" s="255"/>
      <c r="AM4" s="255"/>
      <c r="AN4" s="255"/>
      <c r="AO4" s="255"/>
      <c r="AP4" s="255"/>
      <c r="AQ4" s="255"/>
      <c r="AR4" s="255"/>
      <c r="AS4" s="255"/>
      <c r="AT4" s="255"/>
      <c r="AU4" s="255"/>
      <c r="AV4" s="255"/>
      <c r="AW4" s="255"/>
      <c r="AX4" s="255"/>
      <c r="AY4" s="255"/>
      <c r="AZ4" s="255"/>
      <c r="BA4" s="255"/>
      <c r="BB4" s="255"/>
      <c r="BC4" s="255"/>
      <c r="BD4" s="255"/>
      <c r="BE4" s="255"/>
      <c r="BF4" s="255"/>
      <c r="BG4" s="255"/>
      <c r="BH4" s="255"/>
      <c r="BI4" s="255"/>
      <c r="BJ4" s="255"/>
      <c r="BK4" s="255"/>
      <c r="BL4" s="255"/>
      <c r="BM4" s="255"/>
      <c r="BN4" s="255"/>
      <c r="BO4" s="255"/>
      <c r="BP4" s="255"/>
      <c r="BQ4" s="255"/>
      <c r="BR4" s="255"/>
      <c r="BS4" s="255"/>
      <c r="BT4" s="255"/>
      <c r="BU4" s="255"/>
      <c r="BV4" s="255"/>
      <c r="BW4" s="255"/>
      <c r="BX4" s="255"/>
      <c r="BY4" s="255"/>
      <c r="BZ4" s="255"/>
      <c r="CA4" s="255"/>
      <c r="CB4" s="255"/>
      <c r="CC4" s="255"/>
      <c r="CD4" s="255"/>
      <c r="CE4" s="255"/>
      <c r="CF4" s="255"/>
      <c r="CG4" s="255"/>
      <c r="CH4" s="255"/>
      <c r="CI4" s="255"/>
      <c r="CJ4" s="255"/>
      <c r="CK4" s="255"/>
      <c r="CL4" s="255"/>
      <c r="CM4" s="255"/>
      <c r="CN4" s="255"/>
      <c r="CO4" s="255"/>
      <c r="CP4" s="255"/>
      <c r="CQ4" s="255"/>
      <c r="CR4" s="255"/>
      <c r="CS4" s="255"/>
      <c r="CT4" s="255"/>
      <c r="CU4" s="255"/>
      <c r="CV4" s="255"/>
      <c r="CW4" s="255"/>
      <c r="CX4" s="255"/>
      <c r="CY4" s="255"/>
      <c r="CZ4" s="255"/>
      <c r="DA4" s="255"/>
      <c r="DB4" s="255"/>
      <c r="DC4" s="255"/>
      <c r="DD4" s="255"/>
      <c r="DE4" s="255"/>
      <c r="DF4" s="255"/>
      <c r="DG4" s="255"/>
      <c r="DH4" s="255"/>
      <c r="DI4" s="255"/>
      <c r="DJ4" s="255"/>
      <c r="DK4" s="255"/>
      <c r="DL4" s="255"/>
      <c r="DM4" s="255"/>
      <c r="DN4" s="255"/>
      <c r="DO4" s="255"/>
      <c r="DP4" s="255"/>
      <c r="DQ4" s="255"/>
      <c r="DR4" s="255"/>
      <c r="DS4" s="255"/>
      <c r="DT4" s="255"/>
      <c r="DU4" s="255"/>
      <c r="DV4" s="255"/>
      <c r="DW4" s="255"/>
      <c r="DX4" s="255"/>
      <c r="DY4" s="255"/>
      <c r="DZ4" s="255"/>
      <c r="EA4" s="255"/>
      <c r="EB4" s="255"/>
      <c r="EC4" s="255"/>
      <c r="ED4" s="255"/>
      <c r="EE4" s="255"/>
      <c r="EF4" s="255"/>
      <c r="EG4" s="255"/>
      <c r="EH4" s="255"/>
      <c r="EI4" s="255"/>
      <c r="EJ4" s="255"/>
      <c r="EK4" s="255"/>
      <c r="EL4" s="255"/>
      <c r="EM4" s="255"/>
      <c r="EN4" s="255"/>
      <c r="EO4" s="255"/>
      <c r="EP4" s="255"/>
      <c r="EQ4" s="255"/>
      <c r="ER4" s="255"/>
      <c r="ES4" s="255"/>
      <c r="ET4" s="255"/>
      <c r="EU4" s="255"/>
      <c r="EV4" s="255"/>
      <c r="EW4" s="255"/>
      <c r="EX4" s="255"/>
      <c r="EY4" s="255"/>
      <c r="EZ4" s="255"/>
      <c r="FA4" s="255"/>
      <c r="FB4" s="255"/>
      <c r="FC4" s="255"/>
      <c r="FD4" s="255"/>
      <c r="FE4" s="255"/>
      <c r="FF4" s="255"/>
      <c r="FG4" s="255"/>
      <c r="FH4" s="255"/>
      <c r="FI4" s="255"/>
      <c r="FJ4" s="255"/>
      <c r="FK4" s="255"/>
      <c r="FL4" s="255"/>
      <c r="FM4" s="255"/>
      <c r="FN4" s="255"/>
      <c r="FO4" s="255"/>
      <c r="FP4" s="255"/>
      <c r="FQ4" s="255"/>
      <c r="FR4" s="255"/>
      <c r="FS4" s="255"/>
      <c r="FT4" s="255"/>
      <c r="FU4" s="255"/>
      <c r="FV4" s="255"/>
      <c r="FW4" s="255"/>
      <c r="FX4" s="255"/>
      <c r="FY4" s="255"/>
      <c r="FZ4" s="255"/>
      <c r="GA4" s="255"/>
      <c r="GB4" s="255"/>
      <c r="GC4" s="255"/>
      <c r="GD4" s="255"/>
      <c r="GE4" s="255"/>
      <c r="GF4" s="255"/>
      <c r="GG4" s="255"/>
      <c r="GH4" s="255"/>
      <c r="GI4" s="255"/>
      <c r="GJ4" s="255"/>
      <c r="GK4" s="255"/>
      <c r="GL4" s="255"/>
      <c r="GM4" s="255"/>
      <c r="GN4" s="255"/>
      <c r="GO4" s="255"/>
      <c r="GP4" s="255"/>
      <c r="GQ4" s="255"/>
      <c r="GR4" s="255"/>
      <c r="GS4" s="255"/>
      <c r="GT4" s="255"/>
      <c r="GU4" s="255"/>
      <c r="GV4" s="255"/>
      <c r="GW4" s="255"/>
      <c r="GX4" s="255"/>
      <c r="GY4" s="255"/>
      <c r="GZ4" s="255"/>
      <c r="HA4" s="255"/>
      <c r="HB4" s="255"/>
      <c r="HC4" s="255"/>
      <c r="HD4" s="255"/>
      <c r="HE4" s="255"/>
      <c r="HF4" s="255"/>
      <c r="HG4" s="255"/>
      <c r="HH4" s="255"/>
      <c r="HI4" s="255"/>
      <c r="HJ4" s="255"/>
      <c r="HK4" s="255"/>
      <c r="HL4" s="255"/>
      <c r="HM4" s="255"/>
      <c r="HN4" s="255"/>
      <c r="HO4" s="255"/>
      <c r="HP4" s="255"/>
      <c r="HQ4" s="255"/>
      <c r="HR4" s="255"/>
      <c r="HS4" s="255"/>
      <c r="HT4" s="255"/>
      <c r="HU4" s="255"/>
      <c r="HV4" s="255"/>
      <c r="HW4" s="255"/>
      <c r="HX4" s="255"/>
      <c r="HY4" s="255"/>
      <c r="HZ4" s="255"/>
      <c r="IA4" s="255"/>
      <c r="IB4" s="255"/>
      <c r="IC4" s="255"/>
      <c r="ID4" s="255"/>
      <c r="IE4" s="255"/>
      <c r="IF4" s="255"/>
      <c r="IG4" s="255"/>
      <c r="IH4" s="255"/>
      <c r="II4" s="255"/>
      <c r="IJ4" s="255"/>
      <c r="IK4" s="255"/>
      <c r="IL4" s="255"/>
    </row>
    <row r="5" spans="1:247" ht="6" customHeight="1">
      <c r="A5" s="459"/>
      <c r="B5" s="460"/>
    </row>
    <row r="6" spans="1:247">
      <c r="A6" s="461" t="s">
        <v>778</v>
      </c>
      <c r="B6" s="462">
        <v>943584</v>
      </c>
      <c r="E6" s="463"/>
    </row>
    <row r="7" spans="1:247">
      <c r="A7" s="464" t="s">
        <v>692</v>
      </c>
      <c r="B7" s="465">
        <v>3398</v>
      </c>
      <c r="E7" s="463"/>
    </row>
    <row r="8" spans="1:247">
      <c r="A8" s="464" t="s">
        <v>697</v>
      </c>
      <c r="B8" s="465">
        <v>790</v>
      </c>
      <c r="E8" s="463"/>
    </row>
    <row r="9" spans="1:247">
      <c r="A9" s="464" t="s">
        <v>779</v>
      </c>
      <c r="B9" s="465">
        <v>944</v>
      </c>
      <c r="E9" s="463"/>
    </row>
    <row r="10" spans="1:247">
      <c r="A10" s="464" t="s">
        <v>699</v>
      </c>
      <c r="B10" s="465">
        <v>34539</v>
      </c>
      <c r="E10" s="463"/>
    </row>
    <row r="11" spans="1:247">
      <c r="A11" s="464" t="s">
        <v>700</v>
      </c>
      <c r="B11" s="465">
        <v>888856</v>
      </c>
      <c r="E11" s="463"/>
    </row>
    <row r="12" spans="1:247">
      <c r="A12" s="464" t="s">
        <v>780</v>
      </c>
      <c r="B12" s="465">
        <v>1361</v>
      </c>
      <c r="E12" s="463"/>
    </row>
    <row r="13" spans="1:247">
      <c r="A13" s="464" t="s">
        <v>407</v>
      </c>
      <c r="B13" s="465">
        <v>116</v>
      </c>
    </row>
    <row r="14" spans="1:247">
      <c r="A14" s="464" t="s">
        <v>781</v>
      </c>
      <c r="B14" s="465">
        <v>13580</v>
      </c>
    </row>
    <row r="15" spans="1:247">
      <c r="A15" s="461" t="s">
        <v>782</v>
      </c>
      <c r="B15" s="462">
        <v>110037</v>
      </c>
      <c r="E15" s="463"/>
    </row>
    <row r="16" spans="1:247">
      <c r="A16" s="464" t="s">
        <v>783</v>
      </c>
      <c r="B16" s="465">
        <v>1827</v>
      </c>
    </row>
    <row r="17" spans="1:9">
      <c r="A17" s="464" t="s">
        <v>784</v>
      </c>
      <c r="B17" s="465">
        <v>0</v>
      </c>
    </row>
    <row r="18" spans="1:9">
      <c r="A18" s="466" t="s">
        <v>785</v>
      </c>
      <c r="B18" s="465">
        <v>68209</v>
      </c>
      <c r="E18" s="463"/>
    </row>
    <row r="19" spans="1:9">
      <c r="A19" s="466" t="s">
        <v>786</v>
      </c>
      <c r="B19" s="465">
        <v>2146</v>
      </c>
      <c r="E19" s="463"/>
    </row>
    <row r="20" spans="1:9">
      <c r="A20" s="466" t="s">
        <v>787</v>
      </c>
      <c r="B20" s="465">
        <v>1344</v>
      </c>
    </row>
    <row r="21" spans="1:9">
      <c r="A21" s="466" t="s">
        <v>788</v>
      </c>
      <c r="B21" s="465">
        <v>36511</v>
      </c>
    </row>
    <row r="22" spans="1:9">
      <c r="A22" s="467" t="s">
        <v>789</v>
      </c>
      <c r="B22" s="462">
        <v>0</v>
      </c>
    </row>
    <row r="23" spans="1:9">
      <c r="A23" s="461" t="s">
        <v>790</v>
      </c>
      <c r="B23" s="462">
        <v>18636</v>
      </c>
      <c r="E23" s="463"/>
    </row>
    <row r="24" spans="1:9">
      <c r="A24" s="464" t="s">
        <v>692</v>
      </c>
      <c r="B24" s="465">
        <v>445</v>
      </c>
    </row>
    <row r="25" spans="1:9">
      <c r="A25" s="464" t="s">
        <v>697</v>
      </c>
      <c r="B25" s="465">
        <v>3158</v>
      </c>
    </row>
    <row r="26" spans="1:9">
      <c r="A26" s="464" t="s">
        <v>699</v>
      </c>
      <c r="B26" s="465">
        <v>1191</v>
      </c>
      <c r="E26" s="463"/>
    </row>
    <row r="27" spans="1:9">
      <c r="A27" s="464" t="s">
        <v>791</v>
      </c>
      <c r="B27" s="465">
        <v>13842</v>
      </c>
      <c r="E27" s="463"/>
    </row>
    <row r="28" spans="1:9">
      <c r="A28" s="461" t="s">
        <v>792</v>
      </c>
      <c r="B28" s="462">
        <v>410735</v>
      </c>
      <c r="E28" s="463"/>
    </row>
    <row r="29" spans="1:9">
      <c r="A29" s="468" t="s">
        <v>793</v>
      </c>
      <c r="B29" s="462">
        <v>84753</v>
      </c>
      <c r="E29" s="463"/>
    </row>
    <row r="30" spans="1:9">
      <c r="A30" s="468" t="s">
        <v>794</v>
      </c>
      <c r="B30" s="462">
        <v>1720</v>
      </c>
      <c r="E30" s="463"/>
    </row>
    <row r="31" spans="1:9">
      <c r="A31" s="464" t="s">
        <v>699</v>
      </c>
      <c r="B31" s="465">
        <v>3221</v>
      </c>
      <c r="C31" s="469"/>
      <c r="E31" s="470"/>
      <c r="F31" s="255"/>
      <c r="G31" s="255"/>
      <c r="H31" s="255"/>
      <c r="I31" s="255"/>
    </row>
    <row r="32" spans="1:9">
      <c r="A32" s="464" t="s">
        <v>700</v>
      </c>
      <c r="B32" s="465">
        <v>397</v>
      </c>
      <c r="C32" s="469"/>
      <c r="E32" s="255"/>
      <c r="F32" s="255"/>
      <c r="G32" s="255"/>
      <c r="H32" s="255"/>
      <c r="I32" s="255"/>
    </row>
    <row r="33" spans="1:5">
      <c r="A33" s="464" t="s">
        <v>722</v>
      </c>
      <c r="B33" s="465">
        <v>-1898</v>
      </c>
    </row>
    <row r="34" spans="1:5">
      <c r="A34" s="464" t="s">
        <v>763</v>
      </c>
      <c r="B34" s="465">
        <v>0</v>
      </c>
    </row>
    <row r="35" spans="1:5">
      <c r="A35" s="461" t="s">
        <v>795</v>
      </c>
      <c r="B35" s="462">
        <v>19607</v>
      </c>
      <c r="E35" s="463"/>
    </row>
    <row r="36" spans="1:5" s="472" customFormat="1">
      <c r="A36" s="471" t="s">
        <v>796</v>
      </c>
      <c r="B36" s="462">
        <v>10839</v>
      </c>
      <c r="D36" s="245"/>
      <c r="E36" s="473"/>
    </row>
    <row r="37" spans="1:5">
      <c r="A37" s="474" t="s">
        <v>797</v>
      </c>
      <c r="B37" s="462">
        <v>-819</v>
      </c>
      <c r="E37" s="463"/>
    </row>
    <row r="38" spans="1:5" s="398" customFormat="1">
      <c r="A38" s="461" t="s">
        <v>798</v>
      </c>
      <c r="B38" s="462">
        <v>-582</v>
      </c>
      <c r="D38" s="245"/>
      <c r="E38" s="475"/>
    </row>
    <row r="39" spans="1:5">
      <c r="A39" s="468" t="s">
        <v>799</v>
      </c>
      <c r="B39" s="462">
        <v>6998</v>
      </c>
      <c r="E39" s="463"/>
    </row>
    <row r="40" spans="1:5">
      <c r="A40" s="476" t="s">
        <v>800</v>
      </c>
      <c r="B40" s="462">
        <v>0</v>
      </c>
      <c r="E40" s="463"/>
    </row>
    <row r="41" spans="1:5">
      <c r="A41" s="461" t="s">
        <v>801</v>
      </c>
      <c r="B41" s="462">
        <v>368</v>
      </c>
      <c r="E41" s="463"/>
    </row>
    <row r="42" spans="1:5">
      <c r="A42" s="461" t="s">
        <v>802</v>
      </c>
      <c r="B42" s="462">
        <v>111038</v>
      </c>
      <c r="E42" s="463"/>
    </row>
    <row r="43" spans="1:5">
      <c r="A43" s="461" t="s">
        <v>803</v>
      </c>
      <c r="B43" s="462">
        <v>34221</v>
      </c>
      <c r="E43" s="463"/>
    </row>
    <row r="44" spans="1:5">
      <c r="A44" s="461" t="s">
        <v>804</v>
      </c>
      <c r="B44" s="462">
        <v>1293113</v>
      </c>
      <c r="E44" s="463"/>
    </row>
    <row r="45" spans="1:5">
      <c r="A45" s="461" t="s">
        <v>805</v>
      </c>
      <c r="B45" s="462">
        <v>618240</v>
      </c>
      <c r="E45" s="463"/>
    </row>
    <row r="46" spans="1:5">
      <c r="A46" s="466" t="s">
        <v>806</v>
      </c>
      <c r="B46" s="465">
        <v>324016</v>
      </c>
      <c r="E46" s="463"/>
    </row>
    <row r="47" spans="1:5">
      <c r="A47" s="466" t="s">
        <v>807</v>
      </c>
      <c r="B47" s="465">
        <v>294224</v>
      </c>
      <c r="E47" s="463"/>
    </row>
    <row r="48" spans="1:5">
      <c r="A48" s="461" t="s">
        <v>808</v>
      </c>
      <c r="B48" s="462">
        <v>43879</v>
      </c>
      <c r="E48" s="463"/>
    </row>
    <row r="49" spans="1:5">
      <c r="A49" s="461" t="s">
        <v>809</v>
      </c>
      <c r="B49" s="462">
        <v>99320</v>
      </c>
      <c r="E49" s="463"/>
    </row>
    <row r="50" spans="1:5">
      <c r="A50" s="466" t="s">
        <v>810</v>
      </c>
      <c r="B50" s="465">
        <v>78643</v>
      </c>
      <c r="E50" s="463"/>
    </row>
    <row r="51" spans="1:5">
      <c r="A51" s="466" t="s">
        <v>811</v>
      </c>
      <c r="B51" s="465">
        <v>1670</v>
      </c>
      <c r="E51" s="463"/>
    </row>
    <row r="52" spans="1:5">
      <c r="A52" s="466" t="s">
        <v>812</v>
      </c>
      <c r="B52" s="465">
        <v>19007</v>
      </c>
      <c r="E52" s="463"/>
    </row>
    <row r="53" spans="1:5">
      <c r="A53" s="461" t="s">
        <v>813</v>
      </c>
      <c r="B53" s="462">
        <v>-2387</v>
      </c>
      <c r="E53" s="463"/>
    </row>
    <row r="54" spans="1:5">
      <c r="A54" s="464" t="s">
        <v>699</v>
      </c>
      <c r="B54" s="465">
        <v>0</v>
      </c>
      <c r="E54" s="463"/>
    </row>
    <row r="55" spans="1:5">
      <c r="A55" s="464" t="s">
        <v>700</v>
      </c>
      <c r="B55" s="465">
        <v>-2387</v>
      </c>
      <c r="E55" s="463"/>
    </row>
    <row r="56" spans="1:5">
      <c r="A56" s="461" t="s">
        <v>814</v>
      </c>
      <c r="B56" s="462">
        <v>63399</v>
      </c>
    </row>
    <row r="57" spans="1:5">
      <c r="A57" s="466" t="s">
        <v>815</v>
      </c>
      <c r="B57" s="465">
        <v>0</v>
      </c>
    </row>
    <row r="58" spans="1:5">
      <c r="A58" s="466" t="s">
        <v>816</v>
      </c>
      <c r="B58" s="465">
        <v>61260</v>
      </c>
      <c r="E58" s="463"/>
    </row>
    <row r="59" spans="1:5">
      <c r="A59" s="466" t="s">
        <v>817</v>
      </c>
      <c r="B59" s="465">
        <v>2139</v>
      </c>
      <c r="E59" s="463"/>
    </row>
    <row r="60" spans="1:5">
      <c r="A60" s="461" t="s">
        <v>818</v>
      </c>
      <c r="B60" s="462">
        <v>193113</v>
      </c>
    </row>
    <row r="61" spans="1:5">
      <c r="A61" s="466" t="s">
        <v>819</v>
      </c>
      <c r="B61" s="465">
        <v>4016</v>
      </c>
    </row>
    <row r="62" spans="1:5">
      <c r="A62" s="466" t="s">
        <v>820</v>
      </c>
      <c r="B62" s="465">
        <v>189097</v>
      </c>
      <c r="E62" s="463"/>
    </row>
    <row r="63" spans="1:5">
      <c r="A63" s="461" t="s">
        <v>821</v>
      </c>
      <c r="B63" s="462">
        <v>0</v>
      </c>
      <c r="E63" s="463"/>
    </row>
    <row r="64" spans="1:5">
      <c r="A64" s="461" t="s">
        <v>822</v>
      </c>
      <c r="B64" s="462">
        <v>615</v>
      </c>
      <c r="E64" s="463"/>
    </row>
    <row r="65" spans="1:5">
      <c r="A65" s="466" t="s">
        <v>823</v>
      </c>
      <c r="B65" s="465">
        <v>0</v>
      </c>
    </row>
    <row r="66" spans="1:5">
      <c r="A66" s="466" t="s">
        <v>824</v>
      </c>
      <c r="B66" s="465">
        <v>599</v>
      </c>
    </row>
    <row r="67" spans="1:5">
      <c r="A67" s="466" t="s">
        <v>825</v>
      </c>
      <c r="B67" s="465">
        <v>0</v>
      </c>
      <c r="E67" s="463"/>
    </row>
    <row r="68" spans="1:5">
      <c r="A68" s="466" t="s">
        <v>812</v>
      </c>
      <c r="B68" s="477">
        <v>0</v>
      </c>
    </row>
    <row r="69" spans="1:5">
      <c r="A69" s="466" t="s">
        <v>826</v>
      </c>
      <c r="B69" s="477">
        <v>16</v>
      </c>
      <c r="E69" s="463"/>
    </row>
    <row r="70" spans="1:5">
      <c r="A70" s="478" t="s">
        <v>827</v>
      </c>
      <c r="B70" s="479">
        <v>0</v>
      </c>
    </row>
    <row r="71" spans="1:5">
      <c r="A71" s="480" t="s">
        <v>828</v>
      </c>
      <c r="B71" s="479">
        <v>0</v>
      </c>
      <c r="E71" s="463"/>
    </row>
    <row r="72" spans="1:5">
      <c r="A72" s="480" t="s">
        <v>829</v>
      </c>
      <c r="B72" s="479">
        <v>-4382</v>
      </c>
      <c r="E72" s="463"/>
    </row>
    <row r="73" spans="1:5">
      <c r="A73" s="478" t="s">
        <v>830</v>
      </c>
      <c r="B73" s="479">
        <v>267778</v>
      </c>
      <c r="E73" s="463"/>
    </row>
    <row r="74" spans="1:5">
      <c r="A74" s="478" t="s">
        <v>831</v>
      </c>
      <c r="B74" s="479">
        <v>41882</v>
      </c>
    </row>
    <row r="75" spans="1:5">
      <c r="A75" s="478" t="s">
        <v>832</v>
      </c>
      <c r="B75" s="479">
        <v>225896</v>
      </c>
    </row>
    <row r="76" spans="1:5">
      <c r="A76" s="478" t="s">
        <v>833</v>
      </c>
      <c r="B76" s="479">
        <v>0</v>
      </c>
    </row>
    <row r="77" spans="1:5">
      <c r="A77" s="466" t="s">
        <v>834</v>
      </c>
      <c r="B77" s="477">
        <v>0</v>
      </c>
      <c r="E77" s="463"/>
    </row>
    <row r="78" spans="1:5">
      <c r="A78" s="466" t="s">
        <v>835</v>
      </c>
      <c r="B78" s="477">
        <v>0</v>
      </c>
      <c r="E78" s="463"/>
    </row>
    <row r="79" spans="1:5">
      <c r="A79" s="478" t="s">
        <v>836</v>
      </c>
      <c r="B79" s="479">
        <v>225896</v>
      </c>
      <c r="E79" s="463"/>
    </row>
    <row r="80" spans="1:5">
      <c r="A80" s="464" t="s">
        <v>837</v>
      </c>
      <c r="B80" s="477">
        <v>0</v>
      </c>
    </row>
    <row r="81" spans="1:9">
      <c r="A81" s="481" t="s">
        <v>838</v>
      </c>
      <c r="B81" s="482">
        <v>225896</v>
      </c>
      <c r="E81" s="463"/>
    </row>
    <row r="82" spans="1:9" ht="6" customHeight="1">
      <c r="A82" s="245"/>
      <c r="B82" s="448"/>
    </row>
    <row r="83" spans="1:9">
      <c r="A83" s="450" t="s">
        <v>902</v>
      </c>
      <c r="B83" s="448"/>
    </row>
    <row r="84" spans="1:9">
      <c r="A84" s="245"/>
      <c r="B84" s="245"/>
    </row>
    <row r="85" spans="1:9">
      <c r="A85" s="245"/>
      <c r="B85" s="245"/>
    </row>
    <row r="86" spans="1:9">
      <c r="A86" s="245"/>
      <c r="B86" s="245"/>
    </row>
    <row r="87" spans="1:9">
      <c r="A87" s="245"/>
      <c r="B87" s="245"/>
    </row>
    <row r="88" spans="1:9">
      <c r="A88" s="245"/>
      <c r="B88" s="245"/>
    </row>
    <row r="89" spans="1:9">
      <c r="A89" s="245"/>
      <c r="B89" s="245"/>
    </row>
    <row r="90" spans="1:9">
      <c r="A90" s="245"/>
      <c r="B90" s="245"/>
    </row>
    <row r="91" spans="1:9">
      <c r="A91" s="245"/>
      <c r="B91" s="245"/>
    </row>
    <row r="92" spans="1:9" s="255" customFormat="1">
      <c r="A92" s="245"/>
      <c r="B92" s="245"/>
      <c r="C92" s="245"/>
      <c r="D92" s="245"/>
      <c r="E92" s="245"/>
      <c r="F92" s="245"/>
      <c r="G92" s="245"/>
      <c r="H92" s="245"/>
      <c r="I92" s="245"/>
    </row>
    <row r="93" spans="1:9" s="255" customFormat="1">
      <c r="A93" s="245"/>
      <c r="B93" s="245"/>
      <c r="C93" s="245"/>
      <c r="D93" s="245"/>
      <c r="E93" s="245"/>
      <c r="F93" s="245"/>
      <c r="G93" s="245"/>
      <c r="H93" s="245"/>
      <c r="I93" s="245"/>
    </row>
    <row r="94" spans="1:9" s="255" customFormat="1">
      <c r="A94" s="245"/>
      <c r="B94" s="245"/>
      <c r="C94" s="245"/>
      <c r="D94" s="245"/>
      <c r="E94" s="245"/>
      <c r="F94" s="245"/>
      <c r="G94" s="245"/>
      <c r="H94" s="245"/>
      <c r="I94" s="245"/>
    </row>
    <row r="95" spans="1:9" s="255" customFormat="1">
      <c r="A95" s="245"/>
      <c r="B95" s="245"/>
      <c r="C95" s="245"/>
      <c r="D95" s="245"/>
      <c r="E95" s="245"/>
      <c r="F95" s="245"/>
      <c r="G95" s="245"/>
      <c r="H95" s="245"/>
      <c r="I95" s="245"/>
    </row>
    <row r="96" spans="1:9" s="255" customFormat="1">
      <c r="A96" s="245"/>
      <c r="B96" s="245"/>
      <c r="C96" s="245"/>
      <c r="D96" s="245"/>
      <c r="E96" s="245"/>
      <c r="F96" s="245"/>
      <c r="G96" s="245"/>
      <c r="H96" s="245"/>
      <c r="I96" s="245"/>
    </row>
    <row r="97" spans="1:9" s="255" customFormat="1">
      <c r="A97" s="245"/>
      <c r="B97" s="245"/>
      <c r="C97" s="245"/>
      <c r="D97" s="245"/>
      <c r="E97" s="245"/>
      <c r="F97" s="245"/>
      <c r="G97" s="245"/>
      <c r="H97" s="245"/>
      <c r="I97" s="245"/>
    </row>
    <row r="98" spans="1:9" s="255" customFormat="1">
      <c r="A98" s="245"/>
      <c r="B98" s="245"/>
      <c r="C98" s="245"/>
      <c r="D98" s="245"/>
      <c r="E98" s="245"/>
      <c r="F98" s="245"/>
      <c r="G98" s="245"/>
      <c r="H98" s="245"/>
      <c r="I98" s="245"/>
    </row>
    <row r="99" spans="1:9" s="255" customFormat="1">
      <c r="A99" s="245"/>
      <c r="B99" s="245"/>
      <c r="C99" s="245"/>
      <c r="D99" s="245"/>
      <c r="E99" s="245"/>
      <c r="F99" s="245"/>
      <c r="G99" s="245"/>
      <c r="H99" s="245"/>
      <c r="I99" s="245"/>
    </row>
    <row r="100" spans="1:9" s="255" customFormat="1">
      <c r="A100" s="245"/>
      <c r="B100" s="245"/>
      <c r="C100" s="245"/>
      <c r="D100" s="245"/>
      <c r="E100" s="245"/>
      <c r="F100" s="245"/>
      <c r="G100" s="245"/>
      <c r="H100" s="245"/>
      <c r="I100" s="245"/>
    </row>
    <row r="101" spans="1:9" s="255" customFormat="1">
      <c r="A101" s="245"/>
      <c r="B101" s="245"/>
      <c r="C101" s="245"/>
      <c r="D101" s="245"/>
      <c r="E101" s="245"/>
      <c r="F101" s="245"/>
      <c r="G101" s="245"/>
      <c r="H101" s="245"/>
      <c r="I101" s="245"/>
    </row>
    <row r="102" spans="1:9">
      <c r="A102" s="245"/>
      <c r="B102" s="245"/>
    </row>
    <row r="103" spans="1:9">
      <c r="A103" s="245"/>
      <c r="B103" s="245"/>
    </row>
    <row r="104" spans="1:9">
      <c r="A104" s="245"/>
      <c r="B104" s="245"/>
    </row>
    <row r="105" spans="1:9">
      <c r="A105" s="245"/>
      <c r="B105" s="245"/>
    </row>
    <row r="106" spans="1:9">
      <c r="A106" s="245"/>
      <c r="B106" s="245"/>
    </row>
    <row r="107" spans="1:9">
      <c r="A107" s="245"/>
      <c r="B107" s="245"/>
    </row>
    <row r="108" spans="1:9">
      <c r="A108" s="245"/>
      <c r="B108" s="245"/>
    </row>
    <row r="109" spans="1:9">
      <c r="A109" s="245"/>
      <c r="B109" s="245"/>
    </row>
    <row r="110" spans="1:9">
      <c r="A110" s="245"/>
      <c r="B110" s="245"/>
    </row>
    <row r="111" spans="1:9">
      <c r="A111" s="245"/>
      <c r="B111" s="245"/>
    </row>
    <row r="112" spans="1:9">
      <c r="A112" s="245"/>
      <c r="B112" s="245"/>
    </row>
    <row r="113" spans="1:2">
      <c r="A113" s="245"/>
      <c r="B113" s="245"/>
    </row>
    <row r="114" spans="1:2">
      <c r="A114" s="245"/>
      <c r="B114" s="245"/>
    </row>
    <row r="115" spans="1:2">
      <c r="A115" s="245"/>
      <c r="B115" s="24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ageMargins left="0.59055118110236227" right="0.59055118110236227" top="0.59055118110236227" bottom="0.59055118110236227" header="0.3" footer="0.3"/>
  <pageSetup paperSize="9" scale="70"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261"/>
  <sheetViews>
    <sheetView view="pageBreakPreview" zoomScaleNormal="100" zoomScaleSheetLayoutView="100" workbookViewId="0">
      <selection sqref="A1:A2"/>
    </sheetView>
  </sheetViews>
  <sheetFormatPr defaultRowHeight="12.75"/>
  <cols>
    <col min="1" max="1" width="100.7109375" style="255" customWidth="1"/>
    <col min="2" max="2" width="17.7109375" style="255" customWidth="1"/>
    <col min="3" max="256" width="9.140625" style="255"/>
    <col min="257" max="257" width="100.7109375" style="255" customWidth="1"/>
    <col min="258" max="258" width="17.7109375" style="255" customWidth="1"/>
    <col min="259" max="512" width="9.140625" style="255"/>
    <col min="513" max="513" width="100.7109375" style="255" customWidth="1"/>
    <col min="514" max="514" width="17.7109375" style="255" customWidth="1"/>
    <col min="515" max="768" width="9.140625" style="255"/>
    <col min="769" max="769" width="100.7109375" style="255" customWidth="1"/>
    <col min="770" max="770" width="17.7109375" style="255" customWidth="1"/>
    <col min="771" max="1024" width="9.140625" style="255"/>
    <col min="1025" max="1025" width="100.7109375" style="255" customWidth="1"/>
    <col min="1026" max="1026" width="17.7109375" style="255" customWidth="1"/>
    <col min="1027" max="1280" width="9.140625" style="255"/>
    <col min="1281" max="1281" width="100.7109375" style="255" customWidth="1"/>
    <col min="1282" max="1282" width="17.7109375" style="255" customWidth="1"/>
    <col min="1283" max="1536" width="9.140625" style="255"/>
    <col min="1537" max="1537" width="100.7109375" style="255" customWidth="1"/>
    <col min="1538" max="1538" width="17.7109375" style="255" customWidth="1"/>
    <col min="1539" max="1792" width="9.140625" style="255"/>
    <col min="1793" max="1793" width="100.7109375" style="255" customWidth="1"/>
    <col min="1794" max="1794" width="17.7109375" style="255" customWidth="1"/>
    <col min="1795" max="2048" width="9.140625" style="255"/>
    <col min="2049" max="2049" width="100.7109375" style="255" customWidth="1"/>
    <col min="2050" max="2050" width="17.7109375" style="255" customWidth="1"/>
    <col min="2051" max="2304" width="9.140625" style="255"/>
    <col min="2305" max="2305" width="100.7109375" style="255" customWidth="1"/>
    <col min="2306" max="2306" width="17.7109375" style="255" customWidth="1"/>
    <col min="2307" max="2560" width="9.140625" style="255"/>
    <col min="2561" max="2561" width="100.7109375" style="255" customWidth="1"/>
    <col min="2562" max="2562" width="17.7109375" style="255" customWidth="1"/>
    <col min="2563" max="2816" width="9.140625" style="255"/>
    <col min="2817" max="2817" width="100.7109375" style="255" customWidth="1"/>
    <col min="2818" max="2818" width="17.7109375" style="255" customWidth="1"/>
    <col min="2819" max="3072" width="9.140625" style="255"/>
    <col min="3073" max="3073" width="100.7109375" style="255" customWidth="1"/>
    <col min="3074" max="3074" width="17.7109375" style="255" customWidth="1"/>
    <col min="3075" max="3328" width="9.140625" style="255"/>
    <col min="3329" max="3329" width="100.7109375" style="255" customWidth="1"/>
    <col min="3330" max="3330" width="17.7109375" style="255" customWidth="1"/>
    <col min="3331" max="3584" width="9.140625" style="255"/>
    <col min="3585" max="3585" width="100.7109375" style="255" customWidth="1"/>
    <col min="3586" max="3586" width="17.7109375" style="255" customWidth="1"/>
    <col min="3587" max="3840" width="9.140625" style="255"/>
    <col min="3841" max="3841" width="100.7109375" style="255" customWidth="1"/>
    <col min="3842" max="3842" width="17.7109375" style="255" customWidth="1"/>
    <col min="3843" max="4096" width="9.140625" style="255"/>
    <col min="4097" max="4097" width="100.7109375" style="255" customWidth="1"/>
    <col min="4098" max="4098" width="17.7109375" style="255" customWidth="1"/>
    <col min="4099" max="4352" width="9.140625" style="255"/>
    <col min="4353" max="4353" width="100.7109375" style="255" customWidth="1"/>
    <col min="4354" max="4354" width="17.7109375" style="255" customWidth="1"/>
    <col min="4355" max="4608" width="9.140625" style="255"/>
    <col min="4609" max="4609" width="100.7109375" style="255" customWidth="1"/>
    <col min="4610" max="4610" width="17.7109375" style="255" customWidth="1"/>
    <col min="4611" max="4864" width="9.140625" style="255"/>
    <col min="4865" max="4865" width="100.7109375" style="255" customWidth="1"/>
    <col min="4866" max="4866" width="17.7109375" style="255" customWidth="1"/>
    <col min="4867" max="5120" width="9.140625" style="255"/>
    <col min="5121" max="5121" width="100.7109375" style="255" customWidth="1"/>
    <col min="5122" max="5122" width="17.7109375" style="255" customWidth="1"/>
    <col min="5123" max="5376" width="9.140625" style="255"/>
    <col min="5377" max="5377" width="100.7109375" style="255" customWidth="1"/>
    <col min="5378" max="5378" width="17.7109375" style="255" customWidth="1"/>
    <col min="5379" max="5632" width="9.140625" style="255"/>
    <col min="5633" max="5633" width="100.7109375" style="255" customWidth="1"/>
    <col min="5634" max="5634" width="17.7109375" style="255" customWidth="1"/>
    <col min="5635" max="5888" width="9.140625" style="255"/>
    <col min="5889" max="5889" width="100.7109375" style="255" customWidth="1"/>
    <col min="5890" max="5890" width="17.7109375" style="255" customWidth="1"/>
    <col min="5891" max="6144" width="9.140625" style="255"/>
    <col min="6145" max="6145" width="100.7109375" style="255" customWidth="1"/>
    <col min="6146" max="6146" width="17.7109375" style="255" customWidth="1"/>
    <col min="6147" max="6400" width="9.140625" style="255"/>
    <col min="6401" max="6401" width="100.7109375" style="255" customWidth="1"/>
    <col min="6402" max="6402" width="17.7109375" style="255" customWidth="1"/>
    <col min="6403" max="6656" width="9.140625" style="255"/>
    <col min="6657" max="6657" width="100.7109375" style="255" customWidth="1"/>
    <col min="6658" max="6658" width="17.7109375" style="255" customWidth="1"/>
    <col min="6659" max="6912" width="9.140625" style="255"/>
    <col min="6913" max="6913" width="100.7109375" style="255" customWidth="1"/>
    <col min="6914" max="6914" width="17.7109375" style="255" customWidth="1"/>
    <col min="6915" max="7168" width="9.140625" style="255"/>
    <col min="7169" max="7169" width="100.7109375" style="255" customWidth="1"/>
    <col min="7170" max="7170" width="17.7109375" style="255" customWidth="1"/>
    <col min="7171" max="7424" width="9.140625" style="255"/>
    <col min="7425" max="7425" width="100.7109375" style="255" customWidth="1"/>
    <col min="7426" max="7426" width="17.7109375" style="255" customWidth="1"/>
    <col min="7427" max="7680" width="9.140625" style="255"/>
    <col min="7681" max="7681" width="100.7109375" style="255" customWidth="1"/>
    <col min="7682" max="7682" width="17.7109375" style="255" customWidth="1"/>
    <col min="7683" max="7936" width="9.140625" style="255"/>
    <col min="7937" max="7937" width="100.7109375" style="255" customWidth="1"/>
    <col min="7938" max="7938" width="17.7109375" style="255" customWidth="1"/>
    <col min="7939" max="8192" width="9.140625" style="255"/>
    <col min="8193" max="8193" width="100.7109375" style="255" customWidth="1"/>
    <col min="8194" max="8194" width="17.7109375" style="255" customWidth="1"/>
    <col min="8195" max="8448" width="9.140625" style="255"/>
    <col min="8449" max="8449" width="100.7109375" style="255" customWidth="1"/>
    <col min="8450" max="8450" width="17.7109375" style="255" customWidth="1"/>
    <col min="8451" max="8704" width="9.140625" style="255"/>
    <col min="8705" max="8705" width="100.7109375" style="255" customWidth="1"/>
    <col min="8706" max="8706" width="17.7109375" style="255" customWidth="1"/>
    <col min="8707" max="8960" width="9.140625" style="255"/>
    <col min="8961" max="8961" width="100.7109375" style="255" customWidth="1"/>
    <col min="8962" max="8962" width="17.7109375" style="255" customWidth="1"/>
    <col min="8963" max="9216" width="9.140625" style="255"/>
    <col min="9217" max="9217" width="100.7109375" style="255" customWidth="1"/>
    <col min="9218" max="9218" width="17.7109375" style="255" customWidth="1"/>
    <col min="9219" max="9472" width="9.140625" style="255"/>
    <col min="9473" max="9473" width="100.7109375" style="255" customWidth="1"/>
    <col min="9474" max="9474" width="17.7109375" style="255" customWidth="1"/>
    <col min="9475" max="9728" width="9.140625" style="255"/>
    <col min="9729" max="9729" width="100.7109375" style="255" customWidth="1"/>
    <col min="9730" max="9730" width="17.7109375" style="255" customWidth="1"/>
    <col min="9731" max="9984" width="9.140625" style="255"/>
    <col min="9985" max="9985" width="100.7109375" style="255" customWidth="1"/>
    <col min="9986" max="9986" width="17.7109375" style="255" customWidth="1"/>
    <col min="9987" max="10240" width="9.140625" style="255"/>
    <col min="10241" max="10241" width="100.7109375" style="255" customWidth="1"/>
    <col min="10242" max="10242" width="17.7109375" style="255" customWidth="1"/>
    <col min="10243" max="10496" width="9.140625" style="255"/>
    <col min="10497" max="10497" width="100.7109375" style="255" customWidth="1"/>
    <col min="10498" max="10498" width="17.7109375" style="255" customWidth="1"/>
    <col min="10499" max="10752" width="9.140625" style="255"/>
    <col min="10753" max="10753" width="100.7109375" style="255" customWidth="1"/>
    <col min="10754" max="10754" width="17.7109375" style="255" customWidth="1"/>
    <col min="10755" max="11008" width="9.140625" style="255"/>
    <col min="11009" max="11009" width="100.7109375" style="255" customWidth="1"/>
    <col min="11010" max="11010" width="17.7109375" style="255" customWidth="1"/>
    <col min="11011" max="11264" width="9.140625" style="255"/>
    <col min="11265" max="11265" width="100.7109375" style="255" customWidth="1"/>
    <col min="11266" max="11266" width="17.7109375" style="255" customWidth="1"/>
    <col min="11267" max="11520" width="9.140625" style="255"/>
    <col min="11521" max="11521" width="100.7109375" style="255" customWidth="1"/>
    <col min="11522" max="11522" width="17.7109375" style="255" customWidth="1"/>
    <col min="11523" max="11776" width="9.140625" style="255"/>
    <col min="11777" max="11777" width="100.7109375" style="255" customWidth="1"/>
    <col min="11778" max="11778" width="17.7109375" style="255" customWidth="1"/>
    <col min="11779" max="12032" width="9.140625" style="255"/>
    <col min="12033" max="12033" width="100.7109375" style="255" customWidth="1"/>
    <col min="12034" max="12034" width="17.7109375" style="255" customWidth="1"/>
    <col min="12035" max="12288" width="9.140625" style="255"/>
    <col min="12289" max="12289" width="100.7109375" style="255" customWidth="1"/>
    <col min="12290" max="12290" width="17.7109375" style="255" customWidth="1"/>
    <col min="12291" max="12544" width="9.140625" style="255"/>
    <col min="12545" max="12545" width="100.7109375" style="255" customWidth="1"/>
    <col min="12546" max="12546" width="17.7109375" style="255" customWidth="1"/>
    <col min="12547" max="12800" width="9.140625" style="255"/>
    <col min="12801" max="12801" width="100.7109375" style="255" customWidth="1"/>
    <col min="12802" max="12802" width="17.7109375" style="255" customWidth="1"/>
    <col min="12803" max="13056" width="9.140625" style="255"/>
    <col min="13057" max="13057" width="100.7109375" style="255" customWidth="1"/>
    <col min="13058" max="13058" width="17.7109375" style="255" customWidth="1"/>
    <col min="13059" max="13312" width="9.140625" style="255"/>
    <col min="13313" max="13313" width="100.7109375" style="255" customWidth="1"/>
    <col min="13314" max="13314" width="17.7109375" style="255" customWidth="1"/>
    <col min="13315" max="13568" width="9.140625" style="255"/>
    <col min="13569" max="13569" width="100.7109375" style="255" customWidth="1"/>
    <col min="13570" max="13570" width="17.7109375" style="255" customWidth="1"/>
    <col min="13571" max="13824" width="9.140625" style="255"/>
    <col min="13825" max="13825" width="100.7109375" style="255" customWidth="1"/>
    <col min="13826" max="13826" width="17.7109375" style="255" customWidth="1"/>
    <col min="13827" max="14080" width="9.140625" style="255"/>
    <col min="14081" max="14081" width="100.7109375" style="255" customWidth="1"/>
    <col min="14082" max="14082" width="17.7109375" style="255" customWidth="1"/>
    <col min="14083" max="14336" width="9.140625" style="255"/>
    <col min="14337" max="14337" width="100.7109375" style="255" customWidth="1"/>
    <col min="14338" max="14338" width="17.7109375" style="255" customWidth="1"/>
    <col min="14339" max="14592" width="9.140625" style="255"/>
    <col min="14593" max="14593" width="100.7109375" style="255" customWidth="1"/>
    <col min="14594" max="14594" width="17.7109375" style="255" customWidth="1"/>
    <col min="14595" max="14848" width="9.140625" style="255"/>
    <col min="14849" max="14849" width="100.7109375" style="255" customWidth="1"/>
    <col min="14850" max="14850" width="17.7109375" style="255" customWidth="1"/>
    <col min="14851" max="15104" width="9.140625" style="255"/>
    <col min="15105" max="15105" width="100.7109375" style="255" customWidth="1"/>
    <col min="15106" max="15106" width="17.7109375" style="255" customWidth="1"/>
    <col min="15107" max="15360" width="9.140625" style="255"/>
    <col min="15361" max="15361" width="100.7109375" style="255" customWidth="1"/>
    <col min="15362" max="15362" width="17.7109375" style="255" customWidth="1"/>
    <col min="15363" max="15616" width="9.140625" style="255"/>
    <col min="15617" max="15617" width="100.7109375" style="255" customWidth="1"/>
    <col min="15618" max="15618" width="17.7109375" style="255" customWidth="1"/>
    <col min="15619" max="15872" width="9.140625" style="255"/>
    <col min="15873" max="15873" width="100.7109375" style="255" customWidth="1"/>
    <col min="15874" max="15874" width="17.7109375" style="255" customWidth="1"/>
    <col min="15875" max="16128" width="9.140625" style="255"/>
    <col min="16129" max="16129" width="100.7109375" style="255" customWidth="1"/>
    <col min="16130" max="16130" width="17.7109375" style="255" customWidth="1"/>
    <col min="16131" max="16384" width="9.140625" style="255"/>
  </cols>
  <sheetData>
    <row r="1" spans="1:2" s="409" customFormat="1" ht="18" customHeight="1">
      <c r="A1" s="2123" t="s">
        <v>905</v>
      </c>
      <c r="B1" s="84"/>
    </row>
    <row r="2" spans="1:2" s="411" customFormat="1" ht="18" customHeight="1">
      <c r="A2" s="2123"/>
    </row>
    <row r="3" spans="1:2" s="411" customFormat="1" ht="11.25" customHeight="1">
      <c r="A3" s="412"/>
      <c r="B3" s="413" t="s">
        <v>390</v>
      </c>
    </row>
    <row r="4" spans="1:2" s="416" customFormat="1" ht="25.15" customHeight="1">
      <c r="A4" s="414"/>
      <c r="B4" s="415" t="s">
        <v>687</v>
      </c>
    </row>
    <row r="5" spans="1:2" s="416" customFormat="1" ht="6" customHeight="1">
      <c r="A5" s="417"/>
      <c r="B5" s="418"/>
    </row>
    <row r="6" spans="1:2">
      <c r="A6" s="419" t="s">
        <v>392</v>
      </c>
      <c r="B6" s="420"/>
    </row>
    <row r="7" spans="1:2">
      <c r="A7" s="421" t="s">
        <v>688</v>
      </c>
      <c r="B7" s="422">
        <v>1462039</v>
      </c>
    </row>
    <row r="8" spans="1:2">
      <c r="A8" s="423" t="s">
        <v>689</v>
      </c>
      <c r="B8" s="424">
        <v>34284</v>
      </c>
    </row>
    <row r="9" spans="1:2">
      <c r="A9" s="423" t="s">
        <v>690</v>
      </c>
      <c r="B9" s="424">
        <v>1314823</v>
      </c>
    </row>
    <row r="10" spans="1:2">
      <c r="A10" s="423" t="s">
        <v>691</v>
      </c>
      <c r="B10" s="424">
        <v>112932</v>
      </c>
    </row>
    <row r="11" spans="1:2">
      <c r="A11" s="421" t="s">
        <v>692</v>
      </c>
      <c r="B11" s="422">
        <v>26935</v>
      </c>
    </row>
    <row r="12" spans="1:2">
      <c r="A12" s="423" t="s">
        <v>693</v>
      </c>
      <c r="B12" s="424">
        <v>12184</v>
      </c>
    </row>
    <row r="13" spans="1:2">
      <c r="A13" s="423" t="s">
        <v>694</v>
      </c>
      <c r="B13" s="424">
        <v>0</v>
      </c>
    </row>
    <row r="14" spans="1:2">
      <c r="A14" s="423" t="s">
        <v>695</v>
      </c>
      <c r="B14" s="424">
        <v>14751</v>
      </c>
    </row>
    <row r="15" spans="1:2">
      <c r="A15" s="423" t="s">
        <v>696</v>
      </c>
      <c r="B15" s="424">
        <v>0</v>
      </c>
    </row>
    <row r="16" spans="1:2">
      <c r="A16" s="421" t="s">
        <v>697</v>
      </c>
      <c r="B16" s="422">
        <v>270</v>
      </c>
    </row>
    <row r="17" spans="1:2">
      <c r="A17" s="423" t="s">
        <v>694</v>
      </c>
      <c r="B17" s="424">
        <v>270</v>
      </c>
    </row>
    <row r="18" spans="1:2">
      <c r="A18" s="423" t="s">
        <v>695</v>
      </c>
      <c r="B18" s="424">
        <v>0</v>
      </c>
    </row>
    <row r="19" spans="1:2">
      <c r="A19" s="423" t="s">
        <v>696</v>
      </c>
      <c r="B19" s="424">
        <v>0</v>
      </c>
    </row>
    <row r="20" spans="1:2">
      <c r="A20" s="421" t="s">
        <v>698</v>
      </c>
      <c r="B20" s="422">
        <v>0</v>
      </c>
    </row>
    <row r="21" spans="1:2">
      <c r="A21" s="423" t="s">
        <v>695</v>
      </c>
      <c r="B21" s="424">
        <v>0</v>
      </c>
    </row>
    <row r="22" spans="1:2">
      <c r="A22" s="423" t="s">
        <v>696</v>
      </c>
      <c r="B22" s="424">
        <v>0</v>
      </c>
    </row>
    <row r="23" spans="1:2">
      <c r="A23" s="421" t="s">
        <v>699</v>
      </c>
      <c r="B23" s="422">
        <v>125111</v>
      </c>
    </row>
    <row r="24" spans="1:2">
      <c r="A24" s="423" t="s">
        <v>694</v>
      </c>
      <c r="B24" s="424">
        <v>52</v>
      </c>
    </row>
    <row r="25" spans="1:2">
      <c r="A25" s="423" t="s">
        <v>695</v>
      </c>
      <c r="B25" s="424">
        <v>125059</v>
      </c>
    </row>
    <row r="26" spans="1:2">
      <c r="A26" s="423" t="s">
        <v>696</v>
      </c>
      <c r="B26" s="424">
        <v>0</v>
      </c>
    </row>
    <row r="27" spans="1:2">
      <c r="A27" s="421" t="s">
        <v>700</v>
      </c>
      <c r="B27" s="422">
        <v>2398542</v>
      </c>
    </row>
    <row r="28" spans="1:2">
      <c r="A28" s="423" t="s">
        <v>695</v>
      </c>
      <c r="B28" s="424">
        <v>117066</v>
      </c>
    </row>
    <row r="29" spans="1:2">
      <c r="A29" s="423" t="s">
        <v>696</v>
      </c>
      <c r="B29" s="424">
        <v>2281476</v>
      </c>
    </row>
    <row r="30" spans="1:2">
      <c r="A30" s="421" t="s">
        <v>701</v>
      </c>
      <c r="B30" s="422">
        <v>0</v>
      </c>
    </row>
    <row r="31" spans="1:2">
      <c r="A31" s="421" t="s">
        <v>702</v>
      </c>
      <c r="B31" s="422">
        <v>0</v>
      </c>
    </row>
    <row r="32" spans="1:2">
      <c r="A32" s="421" t="s">
        <v>703</v>
      </c>
      <c r="B32" s="422">
        <v>0</v>
      </c>
    </row>
    <row r="33" spans="1:2">
      <c r="A33" s="421" t="s">
        <v>704</v>
      </c>
      <c r="B33" s="422">
        <v>19463</v>
      </c>
    </row>
    <row r="34" spans="1:2">
      <c r="A34" s="423" t="s">
        <v>705</v>
      </c>
      <c r="B34" s="424">
        <v>19463</v>
      </c>
    </row>
    <row r="35" spans="1:2">
      <c r="A35" s="423" t="s">
        <v>706</v>
      </c>
      <c r="B35" s="424">
        <v>0</v>
      </c>
    </row>
    <row r="36" spans="1:2">
      <c r="A36" s="421" t="s">
        <v>707</v>
      </c>
      <c r="B36" s="422">
        <v>3975</v>
      </c>
    </row>
    <row r="37" spans="1:2">
      <c r="A37" s="423" t="s">
        <v>708</v>
      </c>
      <c r="B37" s="424">
        <v>0</v>
      </c>
    </row>
    <row r="38" spans="1:2">
      <c r="A38" s="423" t="s">
        <v>709</v>
      </c>
      <c r="B38" s="424">
        <v>3975</v>
      </c>
    </row>
    <row r="39" spans="1:2">
      <c r="A39" s="421" t="s">
        <v>710</v>
      </c>
      <c r="B39" s="422">
        <v>1702</v>
      </c>
    </row>
    <row r="40" spans="1:2">
      <c r="A40" s="423" t="s">
        <v>711</v>
      </c>
      <c r="B40" s="424">
        <v>487</v>
      </c>
    </row>
    <row r="41" spans="1:2">
      <c r="A41" s="423" t="s">
        <v>712</v>
      </c>
      <c r="B41" s="424">
        <v>1215</v>
      </c>
    </row>
    <row r="42" spans="1:2">
      <c r="A42" s="421" t="s">
        <v>713</v>
      </c>
      <c r="B42" s="422">
        <v>28363</v>
      </c>
    </row>
    <row r="43" spans="1:2">
      <c r="A43" s="421" t="s">
        <v>714</v>
      </c>
      <c r="B43" s="422">
        <v>579</v>
      </c>
    </row>
    <row r="44" spans="1:2" s="426" customFormat="1" ht="15" customHeight="1">
      <c r="A44" s="425" t="s">
        <v>715</v>
      </c>
      <c r="B44" s="422">
        <v>4066979</v>
      </c>
    </row>
    <row r="45" spans="1:2">
      <c r="A45" s="427"/>
      <c r="B45" s="428"/>
    </row>
    <row r="46" spans="1:2">
      <c r="A46" s="429" t="s">
        <v>396</v>
      </c>
      <c r="B46" s="430"/>
    </row>
    <row r="47" spans="1:2">
      <c r="A47" s="421" t="s">
        <v>716</v>
      </c>
      <c r="B47" s="431">
        <v>7957</v>
      </c>
    </row>
    <row r="48" spans="1:2">
      <c r="A48" s="423" t="s">
        <v>693</v>
      </c>
      <c r="B48" s="432">
        <v>7957</v>
      </c>
    </row>
    <row r="49" spans="1:2">
      <c r="A49" s="423" t="s">
        <v>717</v>
      </c>
      <c r="B49" s="432">
        <v>0</v>
      </c>
    </row>
    <row r="50" spans="1:2">
      <c r="A50" s="423" t="s">
        <v>718</v>
      </c>
      <c r="B50" s="432">
        <v>0</v>
      </c>
    </row>
    <row r="51" spans="1:2">
      <c r="A51" s="423" t="s">
        <v>719</v>
      </c>
      <c r="B51" s="432">
        <v>0</v>
      </c>
    </row>
    <row r="52" spans="1:2">
      <c r="A52" s="423" t="s">
        <v>720</v>
      </c>
      <c r="B52" s="432">
        <v>0</v>
      </c>
    </row>
    <row r="53" spans="1:2">
      <c r="A53" s="421" t="s">
        <v>721</v>
      </c>
      <c r="B53" s="431">
        <v>0</v>
      </c>
    </row>
    <row r="54" spans="1:2">
      <c r="A54" s="423" t="s">
        <v>718</v>
      </c>
      <c r="B54" s="432">
        <v>0</v>
      </c>
    </row>
    <row r="55" spans="1:2">
      <c r="A55" s="423" t="s">
        <v>719</v>
      </c>
      <c r="B55" s="432">
        <v>0</v>
      </c>
    </row>
    <row r="56" spans="1:2">
      <c r="A56" s="423" t="s">
        <v>720</v>
      </c>
      <c r="B56" s="432">
        <v>0</v>
      </c>
    </row>
    <row r="57" spans="1:2">
      <c r="A57" s="421" t="s">
        <v>722</v>
      </c>
      <c r="B57" s="431">
        <v>3771701</v>
      </c>
    </row>
    <row r="58" spans="1:2">
      <c r="A58" s="423" t="s">
        <v>718</v>
      </c>
      <c r="B58" s="432">
        <v>3247535</v>
      </c>
    </row>
    <row r="59" spans="1:2">
      <c r="A59" s="423" t="s">
        <v>719</v>
      </c>
      <c r="B59" s="432">
        <v>50115</v>
      </c>
    </row>
    <row r="60" spans="1:2">
      <c r="A60" s="423" t="s">
        <v>720</v>
      </c>
      <c r="B60" s="432">
        <v>474051</v>
      </c>
    </row>
    <row r="61" spans="1:2">
      <c r="A61" s="421" t="s">
        <v>701</v>
      </c>
      <c r="B61" s="431">
        <v>0</v>
      </c>
    </row>
    <row r="62" spans="1:2">
      <c r="A62" s="421" t="s">
        <v>702</v>
      </c>
      <c r="B62" s="431">
        <v>0</v>
      </c>
    </row>
    <row r="63" spans="1:2">
      <c r="A63" s="421" t="s">
        <v>723</v>
      </c>
      <c r="B63" s="431">
        <v>3572</v>
      </c>
    </row>
    <row r="64" spans="1:2">
      <c r="A64" s="423" t="s">
        <v>724</v>
      </c>
      <c r="B64" s="432">
        <v>2129</v>
      </c>
    </row>
    <row r="65" spans="1:2">
      <c r="A65" s="423" t="s">
        <v>725</v>
      </c>
      <c r="B65" s="432">
        <v>0</v>
      </c>
    </row>
    <row r="66" spans="1:2">
      <c r="A66" s="423" t="s">
        <v>726</v>
      </c>
      <c r="B66" s="432">
        <v>0</v>
      </c>
    </row>
    <row r="67" spans="1:2">
      <c r="A67" s="423" t="s">
        <v>727</v>
      </c>
      <c r="B67" s="432">
        <v>0</v>
      </c>
    </row>
    <row r="68" spans="1:2">
      <c r="A68" s="423" t="s">
        <v>728</v>
      </c>
      <c r="B68" s="432">
        <v>1350</v>
      </c>
    </row>
    <row r="69" spans="1:2">
      <c r="A69" s="423" t="s">
        <v>729</v>
      </c>
      <c r="B69" s="432">
        <v>93</v>
      </c>
    </row>
    <row r="70" spans="1:2">
      <c r="A70" s="421" t="s">
        <v>730</v>
      </c>
      <c r="B70" s="431">
        <v>1333</v>
      </c>
    </row>
    <row r="71" spans="1:2">
      <c r="A71" s="423" t="s">
        <v>731</v>
      </c>
      <c r="B71" s="432">
        <v>1277</v>
      </c>
    </row>
    <row r="72" spans="1:2">
      <c r="A72" s="423" t="s">
        <v>732</v>
      </c>
      <c r="B72" s="424">
        <v>56</v>
      </c>
    </row>
    <row r="73" spans="1:2">
      <c r="A73" s="421" t="s">
        <v>733</v>
      </c>
      <c r="B73" s="422">
        <v>0</v>
      </c>
    </row>
    <row r="74" spans="1:2">
      <c r="A74" s="421" t="s">
        <v>734</v>
      </c>
      <c r="B74" s="422">
        <v>96331</v>
      </c>
    </row>
    <row r="75" spans="1:2">
      <c r="A75" s="421" t="s">
        <v>735</v>
      </c>
      <c r="B75" s="422">
        <v>0</v>
      </c>
    </row>
    <row r="76" spans="1:2" ht="15" customHeight="1">
      <c r="A76" s="506" t="s">
        <v>736</v>
      </c>
      <c r="B76" s="431">
        <v>3880894</v>
      </c>
    </row>
    <row r="77" spans="1:2">
      <c r="A77" s="427"/>
      <c r="B77" s="428"/>
    </row>
    <row r="78" spans="1:2">
      <c r="A78" s="429" t="s">
        <v>737</v>
      </c>
      <c r="B78" s="430"/>
    </row>
    <row r="79" spans="1:2">
      <c r="A79" s="434" t="s">
        <v>413</v>
      </c>
      <c r="B79" s="435">
        <v>25000</v>
      </c>
    </row>
    <row r="80" spans="1:2">
      <c r="A80" s="436" t="s">
        <v>738</v>
      </c>
      <c r="B80" s="437">
        <v>25000</v>
      </c>
    </row>
    <row r="81" spans="1:2">
      <c r="A81" s="436" t="s">
        <v>739</v>
      </c>
      <c r="B81" s="437">
        <v>0</v>
      </c>
    </row>
    <row r="82" spans="1:2">
      <c r="A82" s="434" t="s">
        <v>740</v>
      </c>
      <c r="B82" s="435">
        <v>0</v>
      </c>
    </row>
    <row r="83" spans="1:2">
      <c r="A83" s="434" t="s">
        <v>741</v>
      </c>
      <c r="B83" s="435">
        <v>0</v>
      </c>
    </row>
    <row r="84" spans="1:2">
      <c r="A84" s="436" t="s">
        <v>742</v>
      </c>
      <c r="B84" s="437">
        <v>0</v>
      </c>
    </row>
    <row r="85" spans="1:2">
      <c r="A85" s="436" t="s">
        <v>743</v>
      </c>
      <c r="B85" s="437">
        <v>0</v>
      </c>
    </row>
    <row r="86" spans="1:2">
      <c r="A86" s="434" t="s">
        <v>744</v>
      </c>
      <c r="B86" s="435">
        <v>2</v>
      </c>
    </row>
    <row r="87" spans="1:2">
      <c r="A87" s="434" t="s">
        <v>745</v>
      </c>
      <c r="B87" s="435">
        <v>983</v>
      </c>
    </row>
    <row r="88" spans="1:2">
      <c r="A88" s="436" t="s">
        <v>746</v>
      </c>
      <c r="B88" s="437">
        <v>52</v>
      </c>
    </row>
    <row r="89" spans="1:2" s="440" customFormat="1">
      <c r="A89" s="438" t="s">
        <v>704</v>
      </c>
      <c r="B89" s="439">
        <v>0</v>
      </c>
    </row>
    <row r="90" spans="1:2" s="440" customFormat="1">
      <c r="A90" s="438" t="s">
        <v>707</v>
      </c>
      <c r="B90" s="439">
        <v>0</v>
      </c>
    </row>
    <row r="91" spans="1:2" s="440" customFormat="1">
      <c r="A91" s="438" t="s">
        <v>747</v>
      </c>
      <c r="B91" s="439">
        <v>52</v>
      </c>
    </row>
    <row r="92" spans="1:2" s="440" customFormat="1">
      <c r="A92" s="438" t="s">
        <v>714</v>
      </c>
      <c r="B92" s="439">
        <v>0</v>
      </c>
    </row>
    <row r="93" spans="1:2" s="440" customFormat="1">
      <c r="A93" s="438" t="s">
        <v>748</v>
      </c>
      <c r="B93" s="439">
        <v>0</v>
      </c>
    </row>
    <row r="94" spans="1:2">
      <c r="A94" s="438" t="s">
        <v>749</v>
      </c>
      <c r="B94" s="439">
        <v>0</v>
      </c>
    </row>
    <row r="95" spans="1:2" s="440" customFormat="1" ht="25.5">
      <c r="A95" s="438" t="s">
        <v>750</v>
      </c>
      <c r="B95" s="439">
        <v>0</v>
      </c>
    </row>
    <row r="96" spans="1:2" s="440" customFormat="1">
      <c r="A96" s="441" t="s">
        <v>751</v>
      </c>
      <c r="B96" s="439">
        <v>0</v>
      </c>
    </row>
    <row r="97" spans="1:2" s="440" customFormat="1" ht="25.5">
      <c r="A97" s="507" t="s">
        <v>752</v>
      </c>
      <c r="B97" s="439">
        <v>0</v>
      </c>
    </row>
    <row r="98" spans="1:2" s="440" customFormat="1">
      <c r="A98" s="438" t="s">
        <v>753</v>
      </c>
      <c r="B98" s="439">
        <v>0</v>
      </c>
    </row>
    <row r="99" spans="1:2" s="440" customFormat="1">
      <c r="A99" s="436" t="s">
        <v>754</v>
      </c>
      <c r="B99" s="437">
        <v>931</v>
      </c>
    </row>
    <row r="100" spans="1:2" s="440" customFormat="1">
      <c r="A100" s="438" t="s">
        <v>755</v>
      </c>
      <c r="B100" s="439">
        <v>0</v>
      </c>
    </row>
    <row r="101" spans="1:2">
      <c r="A101" s="438" t="s">
        <v>756</v>
      </c>
      <c r="B101" s="439">
        <v>0</v>
      </c>
    </row>
    <row r="102" spans="1:2">
      <c r="A102" s="438" t="s">
        <v>757</v>
      </c>
      <c r="B102" s="439">
        <v>0</v>
      </c>
    </row>
    <row r="103" spans="1:2">
      <c r="A103" s="438" t="s">
        <v>758</v>
      </c>
      <c r="B103" s="439">
        <v>931</v>
      </c>
    </row>
    <row r="104" spans="1:2">
      <c r="A104" s="438" t="s">
        <v>759</v>
      </c>
      <c r="B104" s="439">
        <v>0</v>
      </c>
    </row>
    <row r="105" spans="1:2">
      <c r="A105" s="438" t="s">
        <v>714</v>
      </c>
      <c r="B105" s="439">
        <v>0</v>
      </c>
    </row>
    <row r="106" spans="1:2">
      <c r="A106" s="438" t="s">
        <v>748</v>
      </c>
      <c r="B106" s="439">
        <v>0</v>
      </c>
    </row>
    <row r="107" spans="1:2">
      <c r="A107" s="434" t="s">
        <v>415</v>
      </c>
      <c r="B107" s="435">
        <v>26860</v>
      </c>
    </row>
    <row r="108" spans="1:2">
      <c r="A108" s="434" t="s">
        <v>760</v>
      </c>
      <c r="B108" s="435">
        <v>-431</v>
      </c>
    </row>
    <row r="109" spans="1:2">
      <c r="A109" s="434" t="s">
        <v>761</v>
      </c>
      <c r="B109" s="435">
        <v>83466</v>
      </c>
    </row>
    <row r="110" spans="1:2" ht="25.5">
      <c r="A110" s="436" t="s">
        <v>762</v>
      </c>
      <c r="B110" s="437">
        <v>0</v>
      </c>
    </row>
    <row r="111" spans="1:2">
      <c r="A111" s="436" t="s">
        <v>763</v>
      </c>
      <c r="B111" s="437">
        <v>83466</v>
      </c>
    </row>
    <row r="112" spans="1:2">
      <c r="A112" s="434" t="s">
        <v>764</v>
      </c>
      <c r="B112" s="435">
        <v>0</v>
      </c>
    </row>
    <row r="113" spans="1:2">
      <c r="A113" s="434" t="s">
        <v>765</v>
      </c>
      <c r="B113" s="435">
        <v>50205</v>
      </c>
    </row>
    <row r="114" spans="1:2">
      <c r="A114" s="434" t="s">
        <v>766</v>
      </c>
      <c r="B114" s="435">
        <v>0</v>
      </c>
    </row>
    <row r="115" spans="1:2">
      <c r="A115" s="434" t="s">
        <v>767</v>
      </c>
      <c r="B115" s="435">
        <v>0</v>
      </c>
    </row>
    <row r="116" spans="1:2">
      <c r="A116" s="436" t="s">
        <v>768</v>
      </c>
      <c r="B116" s="437">
        <v>0</v>
      </c>
    </row>
    <row r="117" spans="1:2">
      <c r="A117" s="436" t="s">
        <v>769</v>
      </c>
      <c r="B117" s="437">
        <v>0</v>
      </c>
    </row>
    <row r="118" spans="1:2" ht="15" customHeight="1">
      <c r="A118" s="444" t="s">
        <v>770</v>
      </c>
      <c r="B118" s="445">
        <v>186085</v>
      </c>
    </row>
    <row r="119" spans="1:2" ht="15" customHeight="1">
      <c r="A119" s="508" t="s">
        <v>771</v>
      </c>
      <c r="B119" s="447">
        <v>4066979</v>
      </c>
    </row>
    <row r="120" spans="1:2" ht="6" customHeight="1">
      <c r="A120" s="449"/>
      <c r="B120" s="449"/>
    </row>
    <row r="121" spans="1:2">
      <c r="A121" s="450" t="s">
        <v>417</v>
      </c>
      <c r="B121" s="451"/>
    </row>
    <row r="122" spans="1:2">
      <c r="B122" s="452"/>
    </row>
    <row r="123" spans="1:2">
      <c r="B123" s="452"/>
    </row>
    <row r="124" spans="1:2">
      <c r="A124" s="453"/>
      <c r="B124" s="452"/>
    </row>
    <row r="125" spans="1:2">
      <c r="A125" s="2125"/>
      <c r="B125" s="2125"/>
    </row>
    <row r="126" spans="1:2">
      <c r="A126" s="2125"/>
      <c r="B126" s="2125"/>
    </row>
    <row r="127" spans="1:2">
      <c r="A127" s="2125"/>
      <c r="B127" s="2125"/>
    </row>
    <row r="128" spans="1:2">
      <c r="B128" s="452"/>
    </row>
    <row r="129" spans="2:2">
      <c r="B129" s="452"/>
    </row>
    <row r="130" spans="2:2">
      <c r="B130" s="452"/>
    </row>
    <row r="131" spans="2:2">
      <c r="B131" s="452"/>
    </row>
    <row r="132" spans="2:2">
      <c r="B132" s="452"/>
    </row>
    <row r="133" spans="2:2">
      <c r="B133" s="452"/>
    </row>
    <row r="134" spans="2:2">
      <c r="B134" s="452"/>
    </row>
    <row r="135" spans="2:2">
      <c r="B135" s="452"/>
    </row>
    <row r="136" spans="2:2">
      <c r="B136" s="452"/>
    </row>
    <row r="137" spans="2:2">
      <c r="B137" s="452"/>
    </row>
    <row r="138" spans="2:2">
      <c r="B138" s="452"/>
    </row>
    <row r="139" spans="2:2">
      <c r="B139" s="452"/>
    </row>
    <row r="140" spans="2:2">
      <c r="B140" s="452"/>
    </row>
    <row r="141" spans="2:2">
      <c r="B141" s="452"/>
    </row>
    <row r="142" spans="2:2">
      <c r="B142" s="452"/>
    </row>
    <row r="143" spans="2:2">
      <c r="B143" s="452"/>
    </row>
    <row r="144" spans="2:2">
      <c r="B144" s="452"/>
    </row>
    <row r="145" spans="2:2">
      <c r="B145" s="452"/>
    </row>
    <row r="146" spans="2:2">
      <c r="B146" s="452"/>
    </row>
    <row r="147" spans="2:2">
      <c r="B147" s="452"/>
    </row>
    <row r="148" spans="2:2">
      <c r="B148" s="452"/>
    </row>
    <row r="149" spans="2:2">
      <c r="B149" s="452"/>
    </row>
    <row r="150" spans="2:2">
      <c r="B150" s="452"/>
    </row>
    <row r="151" spans="2:2">
      <c r="B151" s="452"/>
    </row>
    <row r="152" spans="2:2">
      <c r="B152" s="452"/>
    </row>
    <row r="153" spans="2:2">
      <c r="B153" s="452"/>
    </row>
    <row r="154" spans="2:2">
      <c r="B154" s="452"/>
    </row>
    <row r="155" spans="2:2">
      <c r="B155" s="452"/>
    </row>
    <row r="156" spans="2:2">
      <c r="B156" s="452"/>
    </row>
    <row r="157" spans="2:2">
      <c r="B157" s="452"/>
    </row>
    <row r="158" spans="2:2">
      <c r="B158" s="452"/>
    </row>
    <row r="159" spans="2:2">
      <c r="B159" s="452"/>
    </row>
    <row r="160" spans="2:2">
      <c r="B160" s="452"/>
    </row>
    <row r="161" spans="2:2">
      <c r="B161" s="452"/>
    </row>
    <row r="162" spans="2:2">
      <c r="B162" s="452"/>
    </row>
    <row r="163" spans="2:2">
      <c r="B163" s="452"/>
    </row>
    <row r="164" spans="2:2">
      <c r="B164" s="452"/>
    </row>
    <row r="165" spans="2:2">
      <c r="B165" s="452"/>
    </row>
    <row r="166" spans="2:2">
      <c r="B166" s="452"/>
    </row>
    <row r="167" spans="2:2">
      <c r="B167" s="452"/>
    </row>
    <row r="168" spans="2:2">
      <c r="B168" s="452"/>
    </row>
    <row r="169" spans="2:2">
      <c r="B169" s="452"/>
    </row>
    <row r="170" spans="2:2">
      <c r="B170" s="452"/>
    </row>
    <row r="171" spans="2:2">
      <c r="B171" s="452"/>
    </row>
    <row r="172" spans="2:2">
      <c r="B172" s="452"/>
    </row>
    <row r="173" spans="2:2">
      <c r="B173" s="452"/>
    </row>
    <row r="174" spans="2:2">
      <c r="B174" s="452"/>
    </row>
    <row r="175" spans="2:2">
      <c r="B175" s="452"/>
    </row>
    <row r="176" spans="2:2">
      <c r="B176" s="452"/>
    </row>
    <row r="177" spans="2:2">
      <c r="B177" s="452"/>
    </row>
    <row r="178" spans="2:2">
      <c r="B178" s="452"/>
    </row>
    <row r="179" spans="2:2">
      <c r="B179" s="452"/>
    </row>
    <row r="180" spans="2:2">
      <c r="B180" s="452"/>
    </row>
    <row r="181" spans="2:2">
      <c r="B181" s="452"/>
    </row>
    <row r="182" spans="2:2">
      <c r="B182" s="452"/>
    </row>
    <row r="183" spans="2:2">
      <c r="B183" s="452"/>
    </row>
    <row r="184" spans="2:2">
      <c r="B184" s="452"/>
    </row>
    <row r="185" spans="2:2">
      <c r="B185" s="452"/>
    </row>
    <row r="186" spans="2:2">
      <c r="B186" s="452"/>
    </row>
    <row r="187" spans="2:2">
      <c r="B187" s="452"/>
    </row>
    <row r="188" spans="2:2">
      <c r="B188" s="452"/>
    </row>
    <row r="189" spans="2:2">
      <c r="B189" s="452"/>
    </row>
    <row r="190" spans="2:2">
      <c r="B190" s="452"/>
    </row>
    <row r="191" spans="2:2">
      <c r="B191" s="452"/>
    </row>
    <row r="192" spans="2:2">
      <c r="B192" s="452"/>
    </row>
    <row r="193" spans="2:2">
      <c r="B193" s="452"/>
    </row>
    <row r="194" spans="2:2">
      <c r="B194" s="452"/>
    </row>
    <row r="195" spans="2:2">
      <c r="B195" s="452"/>
    </row>
    <row r="196" spans="2:2">
      <c r="B196" s="452"/>
    </row>
    <row r="197" spans="2:2">
      <c r="B197" s="452"/>
    </row>
    <row r="198" spans="2:2">
      <c r="B198" s="452"/>
    </row>
    <row r="199" spans="2:2">
      <c r="B199" s="452"/>
    </row>
    <row r="200" spans="2:2">
      <c r="B200" s="452"/>
    </row>
    <row r="201" spans="2:2">
      <c r="B201" s="452"/>
    </row>
    <row r="202" spans="2:2">
      <c r="B202" s="452"/>
    </row>
    <row r="203" spans="2:2">
      <c r="B203" s="452"/>
    </row>
    <row r="204" spans="2:2">
      <c r="B204" s="452"/>
    </row>
    <row r="205" spans="2:2">
      <c r="B205" s="452"/>
    </row>
    <row r="206" spans="2:2">
      <c r="B206" s="452"/>
    </row>
    <row r="207" spans="2:2">
      <c r="B207" s="452"/>
    </row>
    <row r="208" spans="2:2">
      <c r="B208" s="452"/>
    </row>
    <row r="209" spans="2:2">
      <c r="B209" s="452"/>
    </row>
    <row r="210" spans="2:2">
      <c r="B210" s="452"/>
    </row>
    <row r="211" spans="2:2">
      <c r="B211" s="452"/>
    </row>
    <row r="212" spans="2:2">
      <c r="B212" s="452"/>
    </row>
    <row r="213" spans="2:2">
      <c r="B213" s="452"/>
    </row>
    <row r="214" spans="2:2">
      <c r="B214" s="452"/>
    </row>
    <row r="215" spans="2:2">
      <c r="B215" s="452"/>
    </row>
    <row r="216" spans="2:2">
      <c r="B216" s="452"/>
    </row>
    <row r="217" spans="2:2">
      <c r="B217" s="452"/>
    </row>
    <row r="218" spans="2:2">
      <c r="B218" s="452"/>
    </row>
    <row r="219" spans="2:2">
      <c r="B219" s="452"/>
    </row>
    <row r="220" spans="2:2">
      <c r="B220" s="452"/>
    </row>
    <row r="221" spans="2:2">
      <c r="B221" s="452"/>
    </row>
    <row r="222" spans="2:2">
      <c r="B222" s="452"/>
    </row>
    <row r="223" spans="2:2">
      <c r="B223" s="452"/>
    </row>
    <row r="224" spans="2:2">
      <c r="B224" s="452"/>
    </row>
    <row r="225" spans="2:2">
      <c r="B225" s="452"/>
    </row>
    <row r="226" spans="2:2">
      <c r="B226" s="452"/>
    </row>
    <row r="227" spans="2:2">
      <c r="B227" s="452"/>
    </row>
    <row r="228" spans="2:2">
      <c r="B228" s="452"/>
    </row>
    <row r="229" spans="2:2">
      <c r="B229" s="452"/>
    </row>
    <row r="230" spans="2:2">
      <c r="B230" s="452"/>
    </row>
    <row r="231" spans="2:2">
      <c r="B231" s="452"/>
    </row>
    <row r="232" spans="2:2">
      <c r="B232" s="452"/>
    </row>
    <row r="233" spans="2:2">
      <c r="B233" s="452"/>
    </row>
    <row r="234" spans="2:2">
      <c r="B234" s="452"/>
    </row>
    <row r="235" spans="2:2">
      <c r="B235" s="452"/>
    </row>
    <row r="236" spans="2:2">
      <c r="B236" s="452"/>
    </row>
    <row r="237" spans="2:2">
      <c r="B237" s="452"/>
    </row>
    <row r="238" spans="2:2">
      <c r="B238" s="452"/>
    </row>
    <row r="239" spans="2:2">
      <c r="B239" s="452"/>
    </row>
    <row r="240" spans="2:2">
      <c r="B240" s="452"/>
    </row>
    <row r="241" spans="2:2">
      <c r="B241" s="452"/>
    </row>
    <row r="242" spans="2:2">
      <c r="B242" s="452"/>
    </row>
    <row r="243" spans="2:2">
      <c r="B243" s="452"/>
    </row>
    <row r="244" spans="2:2">
      <c r="B244" s="452"/>
    </row>
    <row r="245" spans="2:2">
      <c r="B245" s="452"/>
    </row>
    <row r="246" spans="2:2">
      <c r="B246" s="452"/>
    </row>
    <row r="247" spans="2:2">
      <c r="B247" s="452"/>
    </row>
    <row r="248" spans="2:2">
      <c r="B248" s="452"/>
    </row>
    <row r="249" spans="2:2">
      <c r="B249" s="452"/>
    </row>
    <row r="250" spans="2:2">
      <c r="B250" s="452"/>
    </row>
    <row r="251" spans="2:2">
      <c r="B251" s="452"/>
    </row>
    <row r="252" spans="2:2">
      <c r="B252" s="452"/>
    </row>
    <row r="253" spans="2:2">
      <c r="B253" s="452"/>
    </row>
    <row r="254" spans="2:2">
      <c r="B254" s="452"/>
    </row>
    <row r="255" spans="2:2">
      <c r="B255" s="452"/>
    </row>
    <row r="256" spans="2:2">
      <c r="B256" s="452"/>
    </row>
    <row r="257" spans="2:2">
      <c r="B257" s="452"/>
    </row>
    <row r="258" spans="2:2">
      <c r="B258" s="452"/>
    </row>
    <row r="259" spans="2:2">
      <c r="B259" s="452"/>
    </row>
    <row r="260" spans="2:2">
      <c r="B260" s="452"/>
    </row>
    <row r="261" spans="2:2">
      <c r="B261" s="452"/>
    </row>
  </sheetData>
  <mergeCells count="2">
    <mergeCell ref="A1:A2"/>
    <mergeCell ref="A125:B127"/>
  </mergeCells>
  <pageMargins left="0.59055118110236227" right="0.59055118110236227" top="0.59055118110236227" bottom="0.59055118110236227" header="0.3" footer="0.3"/>
  <pageSetup paperSize="9" scale="70"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M115"/>
  <sheetViews>
    <sheetView view="pageBreakPreview" zoomScaleNormal="100" zoomScaleSheetLayoutView="100" workbookViewId="0">
      <selection activeCell="A2" sqref="A2"/>
    </sheetView>
  </sheetViews>
  <sheetFormatPr defaultRowHeight="12.75"/>
  <cols>
    <col min="1" max="1" width="100.7109375" style="398" customWidth="1"/>
    <col min="2" max="2" width="18.7109375" style="398" customWidth="1"/>
    <col min="3" max="3" width="9.140625" style="245"/>
    <col min="4" max="4" width="14.140625" style="245" customWidth="1"/>
    <col min="5" max="5" width="12.85546875" style="245" customWidth="1"/>
    <col min="6" max="6" width="11.7109375" style="245" customWidth="1"/>
    <col min="7" max="7" width="12.85546875" style="245" customWidth="1"/>
    <col min="8" max="8" width="11.5703125" style="245" customWidth="1"/>
    <col min="9" max="9" width="11.7109375" style="245" customWidth="1"/>
    <col min="10" max="10" width="4.140625" style="245" customWidth="1"/>
    <col min="11" max="256" width="9.140625" style="245"/>
    <col min="257" max="257" width="100.7109375" style="245" customWidth="1"/>
    <col min="258" max="258" width="18.7109375" style="245" customWidth="1"/>
    <col min="259" max="259" width="9.140625" style="245"/>
    <col min="260" max="260" width="14.140625" style="245" customWidth="1"/>
    <col min="261" max="261" width="12.85546875" style="245" customWidth="1"/>
    <col min="262" max="262" width="11.7109375" style="245" customWidth="1"/>
    <col min="263" max="263" width="12.85546875" style="245" customWidth="1"/>
    <col min="264" max="264" width="11.5703125" style="245" customWidth="1"/>
    <col min="265" max="265" width="11.7109375" style="245" customWidth="1"/>
    <col min="266" max="266" width="4.140625" style="245" customWidth="1"/>
    <col min="267" max="512" width="9.140625" style="245"/>
    <col min="513" max="513" width="100.7109375" style="245" customWidth="1"/>
    <col min="514" max="514" width="18.7109375" style="245" customWidth="1"/>
    <col min="515" max="515" width="9.140625" style="245"/>
    <col min="516" max="516" width="14.140625" style="245" customWidth="1"/>
    <col min="517" max="517" width="12.85546875" style="245" customWidth="1"/>
    <col min="518" max="518" width="11.7109375" style="245" customWidth="1"/>
    <col min="519" max="519" width="12.85546875" style="245" customWidth="1"/>
    <col min="520" max="520" width="11.5703125" style="245" customWidth="1"/>
    <col min="521" max="521" width="11.7109375" style="245" customWidth="1"/>
    <col min="522" max="522" width="4.140625" style="245" customWidth="1"/>
    <col min="523" max="768" width="9.140625" style="245"/>
    <col min="769" max="769" width="100.7109375" style="245" customWidth="1"/>
    <col min="770" max="770" width="18.7109375" style="245" customWidth="1"/>
    <col min="771" max="771" width="9.140625" style="245"/>
    <col min="772" max="772" width="14.140625" style="245" customWidth="1"/>
    <col min="773" max="773" width="12.85546875" style="245" customWidth="1"/>
    <col min="774" max="774" width="11.7109375" style="245" customWidth="1"/>
    <col min="775" max="775" width="12.85546875" style="245" customWidth="1"/>
    <col min="776" max="776" width="11.5703125" style="245" customWidth="1"/>
    <col min="777" max="777" width="11.7109375" style="245" customWidth="1"/>
    <col min="778" max="778" width="4.140625" style="245" customWidth="1"/>
    <col min="779" max="1024" width="9.140625" style="245"/>
    <col min="1025" max="1025" width="100.7109375" style="245" customWidth="1"/>
    <col min="1026" max="1026" width="18.7109375" style="245" customWidth="1"/>
    <col min="1027" max="1027" width="9.140625" style="245"/>
    <col min="1028" max="1028" width="14.140625" style="245" customWidth="1"/>
    <col min="1029" max="1029" width="12.85546875" style="245" customWidth="1"/>
    <col min="1030" max="1030" width="11.7109375" style="245" customWidth="1"/>
    <col min="1031" max="1031" width="12.85546875" style="245" customWidth="1"/>
    <col min="1032" max="1032" width="11.5703125" style="245" customWidth="1"/>
    <col min="1033" max="1033" width="11.7109375" style="245" customWidth="1"/>
    <col min="1034" max="1034" width="4.140625" style="245" customWidth="1"/>
    <col min="1035" max="1280" width="9.140625" style="245"/>
    <col min="1281" max="1281" width="100.7109375" style="245" customWidth="1"/>
    <col min="1282" max="1282" width="18.7109375" style="245" customWidth="1"/>
    <col min="1283" max="1283" width="9.140625" style="245"/>
    <col min="1284" max="1284" width="14.140625" style="245" customWidth="1"/>
    <col min="1285" max="1285" width="12.85546875" style="245" customWidth="1"/>
    <col min="1286" max="1286" width="11.7109375" style="245" customWidth="1"/>
    <col min="1287" max="1287" width="12.85546875" style="245" customWidth="1"/>
    <col min="1288" max="1288" width="11.5703125" style="245" customWidth="1"/>
    <col min="1289" max="1289" width="11.7109375" style="245" customWidth="1"/>
    <col min="1290" max="1290" width="4.140625" style="245" customWidth="1"/>
    <col min="1291" max="1536" width="9.140625" style="245"/>
    <col min="1537" max="1537" width="100.7109375" style="245" customWidth="1"/>
    <col min="1538" max="1538" width="18.7109375" style="245" customWidth="1"/>
    <col min="1539" max="1539" width="9.140625" style="245"/>
    <col min="1540" max="1540" width="14.140625" style="245" customWidth="1"/>
    <col min="1541" max="1541" width="12.85546875" style="245" customWidth="1"/>
    <col min="1542" max="1542" width="11.7109375" style="245" customWidth="1"/>
    <col min="1543" max="1543" width="12.85546875" style="245" customWidth="1"/>
    <col min="1544" max="1544" width="11.5703125" style="245" customWidth="1"/>
    <col min="1545" max="1545" width="11.7109375" style="245" customWidth="1"/>
    <col min="1546" max="1546" width="4.140625" style="245" customWidth="1"/>
    <col min="1547" max="1792" width="9.140625" style="245"/>
    <col min="1793" max="1793" width="100.7109375" style="245" customWidth="1"/>
    <col min="1794" max="1794" width="18.7109375" style="245" customWidth="1"/>
    <col min="1795" max="1795" width="9.140625" style="245"/>
    <col min="1796" max="1796" width="14.140625" style="245" customWidth="1"/>
    <col min="1797" max="1797" width="12.85546875" style="245" customWidth="1"/>
    <col min="1798" max="1798" width="11.7109375" style="245" customWidth="1"/>
    <col min="1799" max="1799" width="12.85546875" style="245" customWidth="1"/>
    <col min="1800" max="1800" width="11.5703125" style="245" customWidth="1"/>
    <col min="1801" max="1801" width="11.7109375" style="245" customWidth="1"/>
    <col min="1802" max="1802" width="4.140625" style="245" customWidth="1"/>
    <col min="1803" max="2048" width="9.140625" style="245"/>
    <col min="2049" max="2049" width="100.7109375" style="245" customWidth="1"/>
    <col min="2050" max="2050" width="18.7109375" style="245" customWidth="1"/>
    <col min="2051" max="2051" width="9.140625" style="245"/>
    <col min="2052" max="2052" width="14.140625" style="245" customWidth="1"/>
    <col min="2053" max="2053" width="12.85546875" style="245" customWidth="1"/>
    <col min="2054" max="2054" width="11.7109375" style="245" customWidth="1"/>
    <col min="2055" max="2055" width="12.85546875" style="245" customWidth="1"/>
    <col min="2056" max="2056" width="11.5703125" style="245" customWidth="1"/>
    <col min="2057" max="2057" width="11.7109375" style="245" customWidth="1"/>
    <col min="2058" max="2058" width="4.140625" style="245" customWidth="1"/>
    <col min="2059" max="2304" width="9.140625" style="245"/>
    <col min="2305" max="2305" width="100.7109375" style="245" customWidth="1"/>
    <col min="2306" max="2306" width="18.7109375" style="245" customWidth="1"/>
    <col min="2307" max="2307" width="9.140625" style="245"/>
    <col min="2308" max="2308" width="14.140625" style="245" customWidth="1"/>
    <col min="2309" max="2309" width="12.85546875" style="245" customWidth="1"/>
    <col min="2310" max="2310" width="11.7109375" style="245" customWidth="1"/>
    <col min="2311" max="2311" width="12.85546875" style="245" customWidth="1"/>
    <col min="2312" max="2312" width="11.5703125" style="245" customWidth="1"/>
    <col min="2313" max="2313" width="11.7109375" style="245" customWidth="1"/>
    <col min="2314" max="2314" width="4.140625" style="245" customWidth="1"/>
    <col min="2315" max="2560" width="9.140625" style="245"/>
    <col min="2561" max="2561" width="100.7109375" style="245" customWidth="1"/>
    <col min="2562" max="2562" width="18.7109375" style="245" customWidth="1"/>
    <col min="2563" max="2563" width="9.140625" style="245"/>
    <col min="2564" max="2564" width="14.140625" style="245" customWidth="1"/>
    <col min="2565" max="2565" width="12.85546875" style="245" customWidth="1"/>
    <col min="2566" max="2566" width="11.7109375" style="245" customWidth="1"/>
    <col min="2567" max="2567" width="12.85546875" style="245" customWidth="1"/>
    <col min="2568" max="2568" width="11.5703125" style="245" customWidth="1"/>
    <col min="2569" max="2569" width="11.7109375" style="245" customWidth="1"/>
    <col min="2570" max="2570" width="4.140625" style="245" customWidth="1"/>
    <col min="2571" max="2816" width="9.140625" style="245"/>
    <col min="2817" max="2817" width="100.7109375" style="245" customWidth="1"/>
    <col min="2818" max="2818" width="18.7109375" style="245" customWidth="1"/>
    <col min="2819" max="2819" width="9.140625" style="245"/>
    <col min="2820" max="2820" width="14.140625" style="245" customWidth="1"/>
    <col min="2821" max="2821" width="12.85546875" style="245" customWidth="1"/>
    <col min="2822" max="2822" width="11.7109375" style="245" customWidth="1"/>
    <col min="2823" max="2823" width="12.85546875" style="245" customWidth="1"/>
    <col min="2824" max="2824" width="11.5703125" style="245" customWidth="1"/>
    <col min="2825" max="2825" width="11.7109375" style="245" customWidth="1"/>
    <col min="2826" max="2826" width="4.140625" style="245" customWidth="1"/>
    <col min="2827" max="3072" width="9.140625" style="245"/>
    <col min="3073" max="3073" width="100.7109375" style="245" customWidth="1"/>
    <col min="3074" max="3074" width="18.7109375" style="245" customWidth="1"/>
    <col min="3075" max="3075" width="9.140625" style="245"/>
    <col min="3076" max="3076" width="14.140625" style="245" customWidth="1"/>
    <col min="3077" max="3077" width="12.85546875" style="245" customWidth="1"/>
    <col min="3078" max="3078" width="11.7109375" style="245" customWidth="1"/>
    <col min="3079" max="3079" width="12.85546875" style="245" customWidth="1"/>
    <col min="3080" max="3080" width="11.5703125" style="245" customWidth="1"/>
    <col min="3081" max="3081" width="11.7109375" style="245" customWidth="1"/>
    <col min="3082" max="3082" width="4.140625" style="245" customWidth="1"/>
    <col min="3083" max="3328" width="9.140625" style="245"/>
    <col min="3329" max="3329" width="100.7109375" style="245" customWidth="1"/>
    <col min="3330" max="3330" width="18.7109375" style="245" customWidth="1"/>
    <col min="3331" max="3331" width="9.140625" style="245"/>
    <col min="3332" max="3332" width="14.140625" style="245" customWidth="1"/>
    <col min="3333" max="3333" width="12.85546875" style="245" customWidth="1"/>
    <col min="3334" max="3334" width="11.7109375" style="245" customWidth="1"/>
    <col min="3335" max="3335" width="12.85546875" style="245" customWidth="1"/>
    <col min="3336" max="3336" width="11.5703125" style="245" customWidth="1"/>
    <col min="3337" max="3337" width="11.7109375" style="245" customWidth="1"/>
    <col min="3338" max="3338" width="4.140625" style="245" customWidth="1"/>
    <col min="3339" max="3584" width="9.140625" style="245"/>
    <col min="3585" max="3585" width="100.7109375" style="245" customWidth="1"/>
    <col min="3586" max="3586" width="18.7109375" style="245" customWidth="1"/>
    <col min="3587" max="3587" width="9.140625" style="245"/>
    <col min="3588" max="3588" width="14.140625" style="245" customWidth="1"/>
    <col min="3589" max="3589" width="12.85546875" style="245" customWidth="1"/>
    <col min="3590" max="3590" width="11.7109375" style="245" customWidth="1"/>
    <col min="3591" max="3591" width="12.85546875" style="245" customWidth="1"/>
    <col min="3592" max="3592" width="11.5703125" style="245" customWidth="1"/>
    <col min="3593" max="3593" width="11.7109375" style="245" customWidth="1"/>
    <col min="3594" max="3594" width="4.140625" style="245" customWidth="1"/>
    <col min="3595" max="3840" width="9.140625" style="245"/>
    <col min="3841" max="3841" width="100.7109375" style="245" customWidth="1"/>
    <col min="3842" max="3842" width="18.7109375" style="245" customWidth="1"/>
    <col min="3843" max="3843" width="9.140625" style="245"/>
    <col min="3844" max="3844" width="14.140625" style="245" customWidth="1"/>
    <col min="3845" max="3845" width="12.85546875" style="245" customWidth="1"/>
    <col min="3846" max="3846" width="11.7109375" style="245" customWidth="1"/>
    <col min="3847" max="3847" width="12.85546875" style="245" customWidth="1"/>
    <col min="3848" max="3848" width="11.5703125" style="245" customWidth="1"/>
    <col min="3849" max="3849" width="11.7109375" style="245" customWidth="1"/>
    <col min="3850" max="3850" width="4.140625" style="245" customWidth="1"/>
    <col min="3851" max="4096" width="9.140625" style="245"/>
    <col min="4097" max="4097" width="100.7109375" style="245" customWidth="1"/>
    <col min="4098" max="4098" width="18.7109375" style="245" customWidth="1"/>
    <col min="4099" max="4099" width="9.140625" style="245"/>
    <col min="4100" max="4100" width="14.140625" style="245" customWidth="1"/>
    <col min="4101" max="4101" width="12.85546875" style="245" customWidth="1"/>
    <col min="4102" max="4102" width="11.7109375" style="245" customWidth="1"/>
    <col min="4103" max="4103" width="12.85546875" style="245" customWidth="1"/>
    <col min="4104" max="4104" width="11.5703125" style="245" customWidth="1"/>
    <col min="4105" max="4105" width="11.7109375" style="245" customWidth="1"/>
    <col min="4106" max="4106" width="4.140625" style="245" customWidth="1"/>
    <col min="4107" max="4352" width="9.140625" style="245"/>
    <col min="4353" max="4353" width="100.7109375" style="245" customWidth="1"/>
    <col min="4354" max="4354" width="18.7109375" style="245" customWidth="1"/>
    <col min="4355" max="4355" width="9.140625" style="245"/>
    <col min="4356" max="4356" width="14.140625" style="245" customWidth="1"/>
    <col min="4357" max="4357" width="12.85546875" style="245" customWidth="1"/>
    <col min="4358" max="4358" width="11.7109375" style="245" customWidth="1"/>
    <col min="4359" max="4359" width="12.85546875" style="245" customWidth="1"/>
    <col min="4360" max="4360" width="11.5703125" style="245" customWidth="1"/>
    <col min="4361" max="4361" width="11.7109375" style="245" customWidth="1"/>
    <col min="4362" max="4362" width="4.140625" style="245" customWidth="1"/>
    <col min="4363" max="4608" width="9.140625" style="245"/>
    <col min="4609" max="4609" width="100.7109375" style="245" customWidth="1"/>
    <col min="4610" max="4610" width="18.7109375" style="245" customWidth="1"/>
    <col min="4611" max="4611" width="9.140625" style="245"/>
    <col min="4612" max="4612" width="14.140625" style="245" customWidth="1"/>
    <col min="4613" max="4613" width="12.85546875" style="245" customWidth="1"/>
    <col min="4614" max="4614" width="11.7109375" style="245" customWidth="1"/>
    <col min="4615" max="4615" width="12.85546875" style="245" customWidth="1"/>
    <col min="4616" max="4616" width="11.5703125" style="245" customWidth="1"/>
    <col min="4617" max="4617" width="11.7109375" style="245" customWidth="1"/>
    <col min="4618" max="4618" width="4.140625" style="245" customWidth="1"/>
    <col min="4619" max="4864" width="9.140625" style="245"/>
    <col min="4865" max="4865" width="100.7109375" style="245" customWidth="1"/>
    <col min="4866" max="4866" width="18.7109375" style="245" customWidth="1"/>
    <col min="4867" max="4867" width="9.140625" style="245"/>
    <col min="4868" max="4868" width="14.140625" style="245" customWidth="1"/>
    <col min="4869" max="4869" width="12.85546875" style="245" customWidth="1"/>
    <col min="4870" max="4870" width="11.7109375" style="245" customWidth="1"/>
    <col min="4871" max="4871" width="12.85546875" style="245" customWidth="1"/>
    <col min="4872" max="4872" width="11.5703125" style="245" customWidth="1"/>
    <col min="4873" max="4873" width="11.7109375" style="245" customWidth="1"/>
    <col min="4874" max="4874" width="4.140625" style="245" customWidth="1"/>
    <col min="4875" max="5120" width="9.140625" style="245"/>
    <col min="5121" max="5121" width="100.7109375" style="245" customWidth="1"/>
    <col min="5122" max="5122" width="18.7109375" style="245" customWidth="1"/>
    <col min="5123" max="5123" width="9.140625" style="245"/>
    <col min="5124" max="5124" width="14.140625" style="245" customWidth="1"/>
    <col min="5125" max="5125" width="12.85546875" style="245" customWidth="1"/>
    <col min="5126" max="5126" width="11.7109375" style="245" customWidth="1"/>
    <col min="5127" max="5127" width="12.85546875" style="245" customWidth="1"/>
    <col min="5128" max="5128" width="11.5703125" style="245" customWidth="1"/>
    <col min="5129" max="5129" width="11.7109375" style="245" customWidth="1"/>
    <col min="5130" max="5130" width="4.140625" style="245" customWidth="1"/>
    <col min="5131" max="5376" width="9.140625" style="245"/>
    <col min="5377" max="5377" width="100.7109375" style="245" customWidth="1"/>
    <col min="5378" max="5378" width="18.7109375" style="245" customWidth="1"/>
    <col min="5379" max="5379" width="9.140625" style="245"/>
    <col min="5380" max="5380" width="14.140625" style="245" customWidth="1"/>
    <col min="5381" max="5381" width="12.85546875" style="245" customWidth="1"/>
    <col min="5382" max="5382" width="11.7109375" style="245" customWidth="1"/>
    <col min="5383" max="5383" width="12.85546875" style="245" customWidth="1"/>
    <col min="5384" max="5384" width="11.5703125" style="245" customWidth="1"/>
    <col min="5385" max="5385" width="11.7109375" style="245" customWidth="1"/>
    <col min="5386" max="5386" width="4.140625" style="245" customWidth="1"/>
    <col min="5387" max="5632" width="9.140625" style="245"/>
    <col min="5633" max="5633" width="100.7109375" style="245" customWidth="1"/>
    <col min="5634" max="5634" width="18.7109375" style="245" customWidth="1"/>
    <col min="5635" max="5635" width="9.140625" style="245"/>
    <col min="5636" max="5636" width="14.140625" style="245" customWidth="1"/>
    <col min="5637" max="5637" width="12.85546875" style="245" customWidth="1"/>
    <col min="5638" max="5638" width="11.7109375" style="245" customWidth="1"/>
    <col min="5639" max="5639" width="12.85546875" style="245" customWidth="1"/>
    <col min="5640" max="5640" width="11.5703125" style="245" customWidth="1"/>
    <col min="5641" max="5641" width="11.7109375" style="245" customWidth="1"/>
    <col min="5642" max="5642" width="4.140625" style="245" customWidth="1"/>
    <col min="5643" max="5888" width="9.140625" style="245"/>
    <col min="5889" max="5889" width="100.7109375" style="245" customWidth="1"/>
    <col min="5890" max="5890" width="18.7109375" style="245" customWidth="1"/>
    <col min="5891" max="5891" width="9.140625" style="245"/>
    <col min="5892" max="5892" width="14.140625" style="245" customWidth="1"/>
    <col min="5893" max="5893" width="12.85546875" style="245" customWidth="1"/>
    <col min="5894" max="5894" width="11.7109375" style="245" customWidth="1"/>
    <col min="5895" max="5895" width="12.85546875" style="245" customWidth="1"/>
    <col min="5896" max="5896" width="11.5703125" style="245" customWidth="1"/>
    <col min="5897" max="5897" width="11.7109375" style="245" customWidth="1"/>
    <col min="5898" max="5898" width="4.140625" style="245" customWidth="1"/>
    <col min="5899" max="6144" width="9.140625" style="245"/>
    <col min="6145" max="6145" width="100.7109375" style="245" customWidth="1"/>
    <col min="6146" max="6146" width="18.7109375" style="245" customWidth="1"/>
    <col min="6147" max="6147" width="9.140625" style="245"/>
    <col min="6148" max="6148" width="14.140625" style="245" customWidth="1"/>
    <col min="6149" max="6149" width="12.85546875" style="245" customWidth="1"/>
    <col min="6150" max="6150" width="11.7109375" style="245" customWidth="1"/>
    <col min="6151" max="6151" width="12.85546875" style="245" customWidth="1"/>
    <col min="6152" max="6152" width="11.5703125" style="245" customWidth="1"/>
    <col min="6153" max="6153" width="11.7109375" style="245" customWidth="1"/>
    <col min="6154" max="6154" width="4.140625" style="245" customWidth="1"/>
    <col min="6155" max="6400" width="9.140625" style="245"/>
    <col min="6401" max="6401" width="100.7109375" style="245" customWidth="1"/>
    <col min="6402" max="6402" width="18.7109375" style="245" customWidth="1"/>
    <col min="6403" max="6403" width="9.140625" style="245"/>
    <col min="6404" max="6404" width="14.140625" style="245" customWidth="1"/>
    <col min="6405" max="6405" width="12.85546875" style="245" customWidth="1"/>
    <col min="6406" max="6406" width="11.7109375" style="245" customWidth="1"/>
    <col min="6407" max="6407" width="12.85546875" style="245" customWidth="1"/>
    <col min="6408" max="6408" width="11.5703125" style="245" customWidth="1"/>
    <col min="6409" max="6409" width="11.7109375" style="245" customWidth="1"/>
    <col min="6410" max="6410" width="4.140625" style="245" customWidth="1"/>
    <col min="6411" max="6656" width="9.140625" style="245"/>
    <col min="6657" max="6657" width="100.7109375" style="245" customWidth="1"/>
    <col min="6658" max="6658" width="18.7109375" style="245" customWidth="1"/>
    <col min="6659" max="6659" width="9.140625" style="245"/>
    <col min="6660" max="6660" width="14.140625" style="245" customWidth="1"/>
    <col min="6661" max="6661" width="12.85546875" style="245" customWidth="1"/>
    <col min="6662" max="6662" width="11.7109375" style="245" customWidth="1"/>
    <col min="6663" max="6663" width="12.85546875" style="245" customWidth="1"/>
    <col min="6664" max="6664" width="11.5703125" style="245" customWidth="1"/>
    <col min="6665" max="6665" width="11.7109375" style="245" customWidth="1"/>
    <col min="6666" max="6666" width="4.140625" style="245" customWidth="1"/>
    <col min="6667" max="6912" width="9.140625" style="245"/>
    <col min="6913" max="6913" width="100.7109375" style="245" customWidth="1"/>
    <col min="6914" max="6914" width="18.7109375" style="245" customWidth="1"/>
    <col min="6915" max="6915" width="9.140625" style="245"/>
    <col min="6916" max="6916" width="14.140625" style="245" customWidth="1"/>
    <col min="6917" max="6917" width="12.85546875" style="245" customWidth="1"/>
    <col min="6918" max="6918" width="11.7109375" style="245" customWidth="1"/>
    <col min="6919" max="6919" width="12.85546875" style="245" customWidth="1"/>
    <col min="6920" max="6920" width="11.5703125" style="245" customWidth="1"/>
    <col min="6921" max="6921" width="11.7109375" style="245" customWidth="1"/>
    <col min="6922" max="6922" width="4.140625" style="245" customWidth="1"/>
    <col min="6923" max="7168" width="9.140625" style="245"/>
    <col min="7169" max="7169" width="100.7109375" style="245" customWidth="1"/>
    <col min="7170" max="7170" width="18.7109375" style="245" customWidth="1"/>
    <col min="7171" max="7171" width="9.140625" style="245"/>
    <col min="7172" max="7172" width="14.140625" style="245" customWidth="1"/>
    <col min="7173" max="7173" width="12.85546875" style="245" customWidth="1"/>
    <col min="7174" max="7174" width="11.7109375" style="245" customWidth="1"/>
    <col min="7175" max="7175" width="12.85546875" style="245" customWidth="1"/>
    <col min="7176" max="7176" width="11.5703125" style="245" customWidth="1"/>
    <col min="7177" max="7177" width="11.7109375" style="245" customWidth="1"/>
    <col min="7178" max="7178" width="4.140625" style="245" customWidth="1"/>
    <col min="7179" max="7424" width="9.140625" style="245"/>
    <col min="7425" max="7425" width="100.7109375" style="245" customWidth="1"/>
    <col min="7426" max="7426" width="18.7109375" style="245" customWidth="1"/>
    <col min="7427" max="7427" width="9.140625" style="245"/>
    <col min="7428" max="7428" width="14.140625" style="245" customWidth="1"/>
    <col min="7429" max="7429" width="12.85546875" style="245" customWidth="1"/>
    <col min="7430" max="7430" width="11.7109375" style="245" customWidth="1"/>
    <col min="7431" max="7431" width="12.85546875" style="245" customWidth="1"/>
    <col min="7432" max="7432" width="11.5703125" style="245" customWidth="1"/>
    <col min="7433" max="7433" width="11.7109375" style="245" customWidth="1"/>
    <col min="7434" max="7434" width="4.140625" style="245" customWidth="1"/>
    <col min="7435" max="7680" width="9.140625" style="245"/>
    <col min="7681" max="7681" width="100.7109375" style="245" customWidth="1"/>
    <col min="7682" max="7682" width="18.7109375" style="245" customWidth="1"/>
    <col min="7683" max="7683" width="9.140625" style="245"/>
    <col min="7684" max="7684" width="14.140625" style="245" customWidth="1"/>
    <col min="7685" max="7685" width="12.85546875" style="245" customWidth="1"/>
    <col min="7686" max="7686" width="11.7109375" style="245" customWidth="1"/>
    <col min="7687" max="7687" width="12.85546875" style="245" customWidth="1"/>
    <col min="7688" max="7688" width="11.5703125" style="245" customWidth="1"/>
    <col min="7689" max="7689" width="11.7109375" style="245" customWidth="1"/>
    <col min="7690" max="7690" width="4.140625" style="245" customWidth="1"/>
    <col min="7691" max="7936" width="9.140625" style="245"/>
    <col min="7937" max="7937" width="100.7109375" style="245" customWidth="1"/>
    <col min="7938" max="7938" width="18.7109375" style="245" customWidth="1"/>
    <col min="7939" max="7939" width="9.140625" style="245"/>
    <col min="7940" max="7940" width="14.140625" style="245" customWidth="1"/>
    <col min="7941" max="7941" width="12.85546875" style="245" customWidth="1"/>
    <col min="7942" max="7942" width="11.7109375" style="245" customWidth="1"/>
    <col min="7943" max="7943" width="12.85546875" style="245" customWidth="1"/>
    <col min="7944" max="7944" width="11.5703125" style="245" customWidth="1"/>
    <col min="7945" max="7945" width="11.7109375" style="245" customWidth="1"/>
    <col min="7946" max="7946" width="4.140625" style="245" customWidth="1"/>
    <col min="7947" max="8192" width="9.140625" style="245"/>
    <col min="8193" max="8193" width="100.7109375" style="245" customWidth="1"/>
    <col min="8194" max="8194" width="18.7109375" style="245" customWidth="1"/>
    <col min="8195" max="8195" width="9.140625" style="245"/>
    <col min="8196" max="8196" width="14.140625" style="245" customWidth="1"/>
    <col min="8197" max="8197" width="12.85546875" style="245" customWidth="1"/>
    <col min="8198" max="8198" width="11.7109375" style="245" customWidth="1"/>
    <col min="8199" max="8199" width="12.85546875" style="245" customWidth="1"/>
    <col min="8200" max="8200" width="11.5703125" style="245" customWidth="1"/>
    <col min="8201" max="8201" width="11.7109375" style="245" customWidth="1"/>
    <col min="8202" max="8202" width="4.140625" style="245" customWidth="1"/>
    <col min="8203" max="8448" width="9.140625" style="245"/>
    <col min="8449" max="8449" width="100.7109375" style="245" customWidth="1"/>
    <col min="8450" max="8450" width="18.7109375" style="245" customWidth="1"/>
    <col min="8451" max="8451" width="9.140625" style="245"/>
    <col min="8452" max="8452" width="14.140625" style="245" customWidth="1"/>
    <col min="8453" max="8453" width="12.85546875" style="245" customWidth="1"/>
    <col min="8454" max="8454" width="11.7109375" style="245" customWidth="1"/>
    <col min="8455" max="8455" width="12.85546875" style="245" customWidth="1"/>
    <col min="8456" max="8456" width="11.5703125" style="245" customWidth="1"/>
    <col min="8457" max="8457" width="11.7109375" style="245" customWidth="1"/>
    <col min="8458" max="8458" width="4.140625" style="245" customWidth="1"/>
    <col min="8459" max="8704" width="9.140625" style="245"/>
    <col min="8705" max="8705" width="100.7109375" style="245" customWidth="1"/>
    <col min="8706" max="8706" width="18.7109375" style="245" customWidth="1"/>
    <col min="8707" max="8707" width="9.140625" style="245"/>
    <col min="8708" max="8708" width="14.140625" style="245" customWidth="1"/>
    <col min="8709" max="8709" width="12.85546875" style="245" customWidth="1"/>
    <col min="8710" max="8710" width="11.7109375" style="245" customWidth="1"/>
    <col min="8711" max="8711" width="12.85546875" style="245" customWidth="1"/>
    <col min="8712" max="8712" width="11.5703125" style="245" customWidth="1"/>
    <col min="8713" max="8713" width="11.7109375" style="245" customWidth="1"/>
    <col min="8714" max="8714" width="4.140625" style="245" customWidth="1"/>
    <col min="8715" max="8960" width="9.140625" style="245"/>
    <col min="8961" max="8961" width="100.7109375" style="245" customWidth="1"/>
    <col min="8962" max="8962" width="18.7109375" style="245" customWidth="1"/>
    <col min="8963" max="8963" width="9.140625" style="245"/>
    <col min="8964" max="8964" width="14.140625" style="245" customWidth="1"/>
    <col min="8965" max="8965" width="12.85546875" style="245" customWidth="1"/>
    <col min="8966" max="8966" width="11.7109375" style="245" customWidth="1"/>
    <col min="8967" max="8967" width="12.85546875" style="245" customWidth="1"/>
    <col min="8968" max="8968" width="11.5703125" style="245" customWidth="1"/>
    <col min="8969" max="8969" width="11.7109375" style="245" customWidth="1"/>
    <col min="8970" max="8970" width="4.140625" style="245" customWidth="1"/>
    <col min="8971" max="9216" width="9.140625" style="245"/>
    <col min="9217" max="9217" width="100.7109375" style="245" customWidth="1"/>
    <col min="9218" max="9218" width="18.7109375" style="245" customWidth="1"/>
    <col min="9219" max="9219" width="9.140625" style="245"/>
    <col min="9220" max="9220" width="14.140625" style="245" customWidth="1"/>
    <col min="9221" max="9221" width="12.85546875" style="245" customWidth="1"/>
    <col min="9222" max="9222" width="11.7109375" style="245" customWidth="1"/>
    <col min="9223" max="9223" width="12.85546875" style="245" customWidth="1"/>
    <col min="9224" max="9224" width="11.5703125" style="245" customWidth="1"/>
    <col min="9225" max="9225" width="11.7109375" style="245" customWidth="1"/>
    <col min="9226" max="9226" width="4.140625" style="245" customWidth="1"/>
    <col min="9227" max="9472" width="9.140625" style="245"/>
    <col min="9473" max="9473" width="100.7109375" style="245" customWidth="1"/>
    <col min="9474" max="9474" width="18.7109375" style="245" customWidth="1"/>
    <col min="9475" max="9475" width="9.140625" style="245"/>
    <col min="9476" max="9476" width="14.140625" style="245" customWidth="1"/>
    <col min="9477" max="9477" width="12.85546875" style="245" customWidth="1"/>
    <col min="9478" max="9478" width="11.7109375" style="245" customWidth="1"/>
    <col min="9479" max="9479" width="12.85546875" style="245" customWidth="1"/>
    <col min="9480" max="9480" width="11.5703125" style="245" customWidth="1"/>
    <col min="9481" max="9481" width="11.7109375" style="245" customWidth="1"/>
    <col min="9482" max="9482" width="4.140625" style="245" customWidth="1"/>
    <col min="9483" max="9728" width="9.140625" style="245"/>
    <col min="9729" max="9729" width="100.7109375" style="245" customWidth="1"/>
    <col min="9730" max="9730" width="18.7109375" style="245" customWidth="1"/>
    <col min="9731" max="9731" width="9.140625" style="245"/>
    <col min="9732" max="9732" width="14.140625" style="245" customWidth="1"/>
    <col min="9733" max="9733" width="12.85546875" style="245" customWidth="1"/>
    <col min="9734" max="9734" width="11.7109375" style="245" customWidth="1"/>
    <col min="9735" max="9735" width="12.85546875" style="245" customWidth="1"/>
    <col min="9736" max="9736" width="11.5703125" style="245" customWidth="1"/>
    <col min="9737" max="9737" width="11.7109375" style="245" customWidth="1"/>
    <col min="9738" max="9738" width="4.140625" style="245" customWidth="1"/>
    <col min="9739" max="9984" width="9.140625" style="245"/>
    <col min="9985" max="9985" width="100.7109375" style="245" customWidth="1"/>
    <col min="9986" max="9986" width="18.7109375" style="245" customWidth="1"/>
    <col min="9987" max="9987" width="9.140625" style="245"/>
    <col min="9988" max="9988" width="14.140625" style="245" customWidth="1"/>
    <col min="9989" max="9989" width="12.85546875" style="245" customWidth="1"/>
    <col min="9990" max="9990" width="11.7109375" style="245" customWidth="1"/>
    <col min="9991" max="9991" width="12.85546875" style="245" customWidth="1"/>
    <col min="9992" max="9992" width="11.5703125" style="245" customWidth="1"/>
    <col min="9993" max="9993" width="11.7109375" style="245" customWidth="1"/>
    <col min="9994" max="9994" width="4.140625" style="245" customWidth="1"/>
    <col min="9995" max="10240" width="9.140625" style="245"/>
    <col min="10241" max="10241" width="100.7109375" style="245" customWidth="1"/>
    <col min="10242" max="10242" width="18.7109375" style="245" customWidth="1"/>
    <col min="10243" max="10243" width="9.140625" style="245"/>
    <col min="10244" max="10244" width="14.140625" style="245" customWidth="1"/>
    <col min="10245" max="10245" width="12.85546875" style="245" customWidth="1"/>
    <col min="10246" max="10246" width="11.7109375" style="245" customWidth="1"/>
    <col min="10247" max="10247" width="12.85546875" style="245" customWidth="1"/>
    <col min="10248" max="10248" width="11.5703125" style="245" customWidth="1"/>
    <col min="10249" max="10249" width="11.7109375" style="245" customWidth="1"/>
    <col min="10250" max="10250" width="4.140625" style="245" customWidth="1"/>
    <col min="10251" max="10496" width="9.140625" style="245"/>
    <col min="10497" max="10497" width="100.7109375" style="245" customWidth="1"/>
    <col min="10498" max="10498" width="18.7109375" style="245" customWidth="1"/>
    <col min="10499" max="10499" width="9.140625" style="245"/>
    <col min="10500" max="10500" width="14.140625" style="245" customWidth="1"/>
    <col min="10501" max="10501" width="12.85546875" style="245" customWidth="1"/>
    <col min="10502" max="10502" width="11.7109375" style="245" customWidth="1"/>
    <col min="10503" max="10503" width="12.85546875" style="245" customWidth="1"/>
    <col min="10504" max="10504" width="11.5703125" style="245" customWidth="1"/>
    <col min="10505" max="10505" width="11.7109375" style="245" customWidth="1"/>
    <col min="10506" max="10506" width="4.140625" style="245" customWidth="1"/>
    <col min="10507" max="10752" width="9.140625" style="245"/>
    <col min="10753" max="10753" width="100.7109375" style="245" customWidth="1"/>
    <col min="10754" max="10754" width="18.7109375" style="245" customWidth="1"/>
    <col min="10755" max="10755" width="9.140625" style="245"/>
    <col min="10756" max="10756" width="14.140625" style="245" customWidth="1"/>
    <col min="10757" max="10757" width="12.85546875" style="245" customWidth="1"/>
    <col min="10758" max="10758" width="11.7109375" style="245" customWidth="1"/>
    <col min="10759" max="10759" width="12.85546875" style="245" customWidth="1"/>
    <col min="10760" max="10760" width="11.5703125" style="245" customWidth="1"/>
    <col min="10761" max="10761" width="11.7109375" style="245" customWidth="1"/>
    <col min="10762" max="10762" width="4.140625" style="245" customWidth="1"/>
    <col min="10763" max="11008" width="9.140625" style="245"/>
    <col min="11009" max="11009" width="100.7109375" style="245" customWidth="1"/>
    <col min="11010" max="11010" width="18.7109375" style="245" customWidth="1"/>
    <col min="11011" max="11011" width="9.140625" style="245"/>
    <col min="11012" max="11012" width="14.140625" style="245" customWidth="1"/>
    <col min="11013" max="11013" width="12.85546875" style="245" customWidth="1"/>
    <col min="11014" max="11014" width="11.7109375" style="245" customWidth="1"/>
    <col min="11015" max="11015" width="12.85546875" style="245" customWidth="1"/>
    <col min="11016" max="11016" width="11.5703125" style="245" customWidth="1"/>
    <col min="11017" max="11017" width="11.7109375" style="245" customWidth="1"/>
    <col min="11018" max="11018" width="4.140625" style="245" customWidth="1"/>
    <col min="11019" max="11264" width="9.140625" style="245"/>
    <col min="11265" max="11265" width="100.7109375" style="245" customWidth="1"/>
    <col min="11266" max="11266" width="18.7109375" style="245" customWidth="1"/>
    <col min="11267" max="11267" width="9.140625" style="245"/>
    <col min="11268" max="11268" width="14.140625" style="245" customWidth="1"/>
    <col min="11269" max="11269" width="12.85546875" style="245" customWidth="1"/>
    <col min="11270" max="11270" width="11.7109375" style="245" customWidth="1"/>
    <col min="11271" max="11271" width="12.85546875" style="245" customWidth="1"/>
    <col min="11272" max="11272" width="11.5703125" style="245" customWidth="1"/>
    <col min="11273" max="11273" width="11.7109375" style="245" customWidth="1"/>
    <col min="11274" max="11274" width="4.140625" style="245" customWidth="1"/>
    <col min="11275" max="11520" width="9.140625" style="245"/>
    <col min="11521" max="11521" width="100.7109375" style="245" customWidth="1"/>
    <col min="11522" max="11522" width="18.7109375" style="245" customWidth="1"/>
    <col min="11523" max="11523" width="9.140625" style="245"/>
    <col min="11524" max="11524" width="14.140625" style="245" customWidth="1"/>
    <col min="11525" max="11525" width="12.85546875" style="245" customWidth="1"/>
    <col min="11526" max="11526" width="11.7109375" style="245" customWidth="1"/>
    <col min="11527" max="11527" width="12.85546875" style="245" customWidth="1"/>
    <col min="11528" max="11528" width="11.5703125" style="245" customWidth="1"/>
    <col min="11529" max="11529" width="11.7109375" style="245" customWidth="1"/>
    <col min="11530" max="11530" width="4.140625" style="245" customWidth="1"/>
    <col min="11531" max="11776" width="9.140625" style="245"/>
    <col min="11777" max="11777" width="100.7109375" style="245" customWidth="1"/>
    <col min="11778" max="11778" width="18.7109375" style="245" customWidth="1"/>
    <col min="11779" max="11779" width="9.140625" style="245"/>
    <col min="11780" max="11780" width="14.140625" style="245" customWidth="1"/>
    <col min="11781" max="11781" width="12.85546875" style="245" customWidth="1"/>
    <col min="11782" max="11782" width="11.7109375" style="245" customWidth="1"/>
    <col min="11783" max="11783" width="12.85546875" style="245" customWidth="1"/>
    <col min="11784" max="11784" width="11.5703125" style="245" customWidth="1"/>
    <col min="11785" max="11785" width="11.7109375" style="245" customWidth="1"/>
    <col min="11786" max="11786" width="4.140625" style="245" customWidth="1"/>
    <col min="11787" max="12032" width="9.140625" style="245"/>
    <col min="12033" max="12033" width="100.7109375" style="245" customWidth="1"/>
    <col min="12034" max="12034" width="18.7109375" style="245" customWidth="1"/>
    <col min="12035" max="12035" width="9.140625" style="245"/>
    <col min="12036" max="12036" width="14.140625" style="245" customWidth="1"/>
    <col min="12037" max="12037" width="12.85546875" style="245" customWidth="1"/>
    <col min="12038" max="12038" width="11.7109375" style="245" customWidth="1"/>
    <col min="12039" max="12039" width="12.85546875" style="245" customWidth="1"/>
    <col min="12040" max="12040" width="11.5703125" style="245" customWidth="1"/>
    <col min="12041" max="12041" width="11.7109375" style="245" customWidth="1"/>
    <col min="12042" max="12042" width="4.140625" style="245" customWidth="1"/>
    <col min="12043" max="12288" width="9.140625" style="245"/>
    <col min="12289" max="12289" width="100.7109375" style="245" customWidth="1"/>
    <col min="12290" max="12290" width="18.7109375" style="245" customWidth="1"/>
    <col min="12291" max="12291" width="9.140625" style="245"/>
    <col min="12292" max="12292" width="14.140625" style="245" customWidth="1"/>
    <col min="12293" max="12293" width="12.85546875" style="245" customWidth="1"/>
    <col min="12294" max="12294" width="11.7109375" style="245" customWidth="1"/>
    <col min="12295" max="12295" width="12.85546875" style="245" customWidth="1"/>
    <col min="12296" max="12296" width="11.5703125" style="245" customWidth="1"/>
    <col min="12297" max="12297" width="11.7109375" style="245" customWidth="1"/>
    <col min="12298" max="12298" width="4.140625" style="245" customWidth="1"/>
    <col min="12299" max="12544" width="9.140625" style="245"/>
    <col min="12545" max="12545" width="100.7109375" style="245" customWidth="1"/>
    <col min="12546" max="12546" width="18.7109375" style="245" customWidth="1"/>
    <col min="12547" max="12547" width="9.140625" style="245"/>
    <col min="12548" max="12548" width="14.140625" style="245" customWidth="1"/>
    <col min="12549" max="12549" width="12.85546875" style="245" customWidth="1"/>
    <col min="12550" max="12550" width="11.7109375" style="245" customWidth="1"/>
    <col min="12551" max="12551" width="12.85546875" style="245" customWidth="1"/>
    <col min="12552" max="12552" width="11.5703125" style="245" customWidth="1"/>
    <col min="12553" max="12553" width="11.7109375" style="245" customWidth="1"/>
    <col min="12554" max="12554" width="4.140625" style="245" customWidth="1"/>
    <col min="12555" max="12800" width="9.140625" style="245"/>
    <col min="12801" max="12801" width="100.7109375" style="245" customWidth="1"/>
    <col min="12802" max="12802" width="18.7109375" style="245" customWidth="1"/>
    <col min="12803" max="12803" width="9.140625" style="245"/>
    <col min="12804" max="12804" width="14.140625" style="245" customWidth="1"/>
    <col min="12805" max="12805" width="12.85546875" style="245" customWidth="1"/>
    <col min="12806" max="12806" width="11.7109375" style="245" customWidth="1"/>
    <col min="12807" max="12807" width="12.85546875" style="245" customWidth="1"/>
    <col min="12808" max="12808" width="11.5703125" style="245" customWidth="1"/>
    <col min="12809" max="12809" width="11.7109375" style="245" customWidth="1"/>
    <col min="12810" max="12810" width="4.140625" style="245" customWidth="1"/>
    <col min="12811" max="13056" width="9.140625" style="245"/>
    <col min="13057" max="13057" width="100.7109375" style="245" customWidth="1"/>
    <col min="13058" max="13058" width="18.7109375" style="245" customWidth="1"/>
    <col min="13059" max="13059" width="9.140625" style="245"/>
    <col min="13060" max="13060" width="14.140625" style="245" customWidth="1"/>
    <col min="13061" max="13061" width="12.85546875" style="245" customWidth="1"/>
    <col min="13062" max="13062" width="11.7109375" style="245" customWidth="1"/>
    <col min="13063" max="13063" width="12.85546875" style="245" customWidth="1"/>
    <col min="13064" max="13064" width="11.5703125" style="245" customWidth="1"/>
    <col min="13065" max="13065" width="11.7109375" style="245" customWidth="1"/>
    <col min="13066" max="13066" width="4.140625" style="245" customWidth="1"/>
    <col min="13067" max="13312" width="9.140625" style="245"/>
    <col min="13313" max="13313" width="100.7109375" style="245" customWidth="1"/>
    <col min="13314" max="13314" width="18.7109375" style="245" customWidth="1"/>
    <col min="13315" max="13315" width="9.140625" style="245"/>
    <col min="13316" max="13316" width="14.140625" style="245" customWidth="1"/>
    <col min="13317" max="13317" width="12.85546875" style="245" customWidth="1"/>
    <col min="13318" max="13318" width="11.7109375" style="245" customWidth="1"/>
    <col min="13319" max="13319" width="12.85546875" style="245" customWidth="1"/>
    <col min="13320" max="13320" width="11.5703125" style="245" customWidth="1"/>
    <col min="13321" max="13321" width="11.7109375" style="245" customWidth="1"/>
    <col min="13322" max="13322" width="4.140625" style="245" customWidth="1"/>
    <col min="13323" max="13568" width="9.140625" style="245"/>
    <col min="13569" max="13569" width="100.7109375" style="245" customWidth="1"/>
    <col min="13570" max="13570" width="18.7109375" style="245" customWidth="1"/>
    <col min="13571" max="13571" width="9.140625" style="245"/>
    <col min="13572" max="13572" width="14.140625" style="245" customWidth="1"/>
    <col min="13573" max="13573" width="12.85546875" style="245" customWidth="1"/>
    <col min="13574" max="13574" width="11.7109375" style="245" customWidth="1"/>
    <col min="13575" max="13575" width="12.85546875" style="245" customWidth="1"/>
    <col min="13576" max="13576" width="11.5703125" style="245" customWidth="1"/>
    <col min="13577" max="13577" width="11.7109375" style="245" customWidth="1"/>
    <col min="13578" max="13578" width="4.140625" style="245" customWidth="1"/>
    <col min="13579" max="13824" width="9.140625" style="245"/>
    <col min="13825" max="13825" width="100.7109375" style="245" customWidth="1"/>
    <col min="13826" max="13826" width="18.7109375" style="245" customWidth="1"/>
    <col min="13827" max="13827" width="9.140625" style="245"/>
    <col min="13828" max="13828" width="14.140625" style="245" customWidth="1"/>
    <col min="13829" max="13829" width="12.85546875" style="245" customWidth="1"/>
    <col min="13830" max="13830" width="11.7109375" style="245" customWidth="1"/>
    <col min="13831" max="13831" width="12.85546875" style="245" customWidth="1"/>
    <col min="13832" max="13832" width="11.5703125" style="245" customWidth="1"/>
    <col min="13833" max="13833" width="11.7109375" style="245" customWidth="1"/>
    <col min="13834" max="13834" width="4.140625" style="245" customWidth="1"/>
    <col min="13835" max="14080" width="9.140625" style="245"/>
    <col min="14081" max="14081" width="100.7109375" style="245" customWidth="1"/>
    <col min="14082" max="14082" width="18.7109375" style="245" customWidth="1"/>
    <col min="14083" max="14083" width="9.140625" style="245"/>
    <col min="14084" max="14084" width="14.140625" style="245" customWidth="1"/>
    <col min="14085" max="14085" width="12.85546875" style="245" customWidth="1"/>
    <col min="14086" max="14086" width="11.7109375" style="245" customWidth="1"/>
    <col min="14087" max="14087" width="12.85546875" style="245" customWidth="1"/>
    <col min="14088" max="14088" width="11.5703125" style="245" customWidth="1"/>
    <col min="14089" max="14089" width="11.7109375" style="245" customWidth="1"/>
    <col min="14090" max="14090" width="4.140625" style="245" customWidth="1"/>
    <col min="14091" max="14336" width="9.140625" style="245"/>
    <col min="14337" max="14337" width="100.7109375" style="245" customWidth="1"/>
    <col min="14338" max="14338" width="18.7109375" style="245" customWidth="1"/>
    <col min="14339" max="14339" width="9.140625" style="245"/>
    <col min="14340" max="14340" width="14.140625" style="245" customWidth="1"/>
    <col min="14341" max="14341" width="12.85546875" style="245" customWidth="1"/>
    <col min="14342" max="14342" width="11.7109375" style="245" customWidth="1"/>
    <col min="14343" max="14343" width="12.85546875" style="245" customWidth="1"/>
    <col min="14344" max="14344" width="11.5703125" style="245" customWidth="1"/>
    <col min="14345" max="14345" width="11.7109375" style="245" customWidth="1"/>
    <col min="14346" max="14346" width="4.140625" style="245" customWidth="1"/>
    <col min="14347" max="14592" width="9.140625" style="245"/>
    <col min="14593" max="14593" width="100.7109375" style="245" customWidth="1"/>
    <col min="14594" max="14594" width="18.7109375" style="245" customWidth="1"/>
    <col min="14595" max="14595" width="9.140625" style="245"/>
    <col min="14596" max="14596" width="14.140625" style="245" customWidth="1"/>
    <col min="14597" max="14597" width="12.85546875" style="245" customWidth="1"/>
    <col min="14598" max="14598" width="11.7109375" style="245" customWidth="1"/>
    <col min="14599" max="14599" width="12.85546875" style="245" customWidth="1"/>
    <col min="14600" max="14600" width="11.5703125" style="245" customWidth="1"/>
    <col min="14601" max="14601" width="11.7109375" style="245" customWidth="1"/>
    <col min="14602" max="14602" width="4.140625" style="245" customWidth="1"/>
    <col min="14603" max="14848" width="9.140625" style="245"/>
    <col min="14849" max="14849" width="100.7109375" style="245" customWidth="1"/>
    <col min="14850" max="14850" width="18.7109375" style="245" customWidth="1"/>
    <col min="14851" max="14851" width="9.140625" style="245"/>
    <col min="14852" max="14852" width="14.140625" style="245" customWidth="1"/>
    <col min="14853" max="14853" width="12.85546875" style="245" customWidth="1"/>
    <col min="14854" max="14854" width="11.7109375" style="245" customWidth="1"/>
    <col min="14855" max="14855" width="12.85546875" style="245" customWidth="1"/>
    <col min="14856" max="14856" width="11.5703125" style="245" customWidth="1"/>
    <col min="14857" max="14857" width="11.7109375" style="245" customWidth="1"/>
    <col min="14858" max="14858" width="4.140625" style="245" customWidth="1"/>
    <col min="14859" max="15104" width="9.140625" style="245"/>
    <col min="15105" max="15105" width="100.7109375" style="245" customWidth="1"/>
    <col min="15106" max="15106" width="18.7109375" style="245" customWidth="1"/>
    <col min="15107" max="15107" width="9.140625" style="245"/>
    <col min="15108" max="15108" width="14.140625" style="245" customWidth="1"/>
    <col min="15109" max="15109" width="12.85546875" style="245" customWidth="1"/>
    <col min="15110" max="15110" width="11.7109375" style="245" customWidth="1"/>
    <col min="15111" max="15111" width="12.85546875" style="245" customWidth="1"/>
    <col min="15112" max="15112" width="11.5703125" style="245" customWidth="1"/>
    <col min="15113" max="15113" width="11.7109375" style="245" customWidth="1"/>
    <col min="15114" max="15114" width="4.140625" style="245" customWidth="1"/>
    <col min="15115" max="15360" width="9.140625" style="245"/>
    <col min="15361" max="15361" width="100.7109375" style="245" customWidth="1"/>
    <col min="15362" max="15362" width="18.7109375" style="245" customWidth="1"/>
    <col min="15363" max="15363" width="9.140625" style="245"/>
    <col min="15364" max="15364" width="14.140625" style="245" customWidth="1"/>
    <col min="15365" max="15365" width="12.85546875" style="245" customWidth="1"/>
    <col min="15366" max="15366" width="11.7109375" style="245" customWidth="1"/>
    <col min="15367" max="15367" width="12.85546875" style="245" customWidth="1"/>
    <col min="15368" max="15368" width="11.5703125" style="245" customWidth="1"/>
    <col min="15369" max="15369" width="11.7109375" style="245" customWidth="1"/>
    <col min="15370" max="15370" width="4.140625" style="245" customWidth="1"/>
    <col min="15371" max="15616" width="9.140625" style="245"/>
    <col min="15617" max="15617" width="100.7109375" style="245" customWidth="1"/>
    <col min="15618" max="15618" width="18.7109375" style="245" customWidth="1"/>
    <col min="15619" max="15619" width="9.140625" style="245"/>
    <col min="15620" max="15620" width="14.140625" style="245" customWidth="1"/>
    <col min="15621" max="15621" width="12.85546875" style="245" customWidth="1"/>
    <col min="15622" max="15622" width="11.7109375" style="245" customWidth="1"/>
    <col min="15623" max="15623" width="12.85546875" style="245" customWidth="1"/>
    <col min="15624" max="15624" width="11.5703125" style="245" customWidth="1"/>
    <col min="15625" max="15625" width="11.7109375" style="245" customWidth="1"/>
    <col min="15626" max="15626" width="4.140625" style="245" customWidth="1"/>
    <col min="15627" max="15872" width="9.140625" style="245"/>
    <col min="15873" max="15873" width="100.7109375" style="245" customWidth="1"/>
    <col min="15874" max="15874" width="18.7109375" style="245" customWidth="1"/>
    <col min="15875" max="15875" width="9.140625" style="245"/>
    <col min="15876" max="15876" width="14.140625" style="245" customWidth="1"/>
    <col min="15877" max="15877" width="12.85546875" style="245" customWidth="1"/>
    <col min="15878" max="15878" width="11.7109375" style="245" customWidth="1"/>
    <col min="15879" max="15879" width="12.85546875" style="245" customWidth="1"/>
    <col min="15880" max="15880" width="11.5703125" style="245" customWidth="1"/>
    <col min="15881" max="15881" width="11.7109375" style="245" customWidth="1"/>
    <col min="15882" max="15882" width="4.140625" style="245" customWidth="1"/>
    <col min="15883" max="16128" width="9.140625" style="245"/>
    <col min="16129" max="16129" width="100.7109375" style="245" customWidth="1"/>
    <col min="16130" max="16130" width="18.7109375" style="245" customWidth="1"/>
    <col min="16131" max="16131" width="9.140625" style="245"/>
    <col min="16132" max="16132" width="14.140625" style="245" customWidth="1"/>
    <col min="16133" max="16133" width="12.85546875" style="245" customWidth="1"/>
    <col min="16134" max="16134" width="11.7109375" style="245" customWidth="1"/>
    <col min="16135" max="16135" width="12.85546875" style="245" customWidth="1"/>
    <col min="16136" max="16136" width="11.5703125" style="245" customWidth="1"/>
    <col min="16137" max="16137" width="11.7109375" style="245" customWidth="1"/>
    <col min="16138" max="16138" width="4.140625" style="245" customWidth="1"/>
    <col min="16139" max="16384" width="9.140625" style="245"/>
  </cols>
  <sheetData>
    <row r="1" spans="1:247" s="455" customFormat="1" ht="18" customHeight="1">
      <c r="A1" s="509" t="s">
        <v>906</v>
      </c>
      <c r="B1" s="84"/>
      <c r="C1" s="245"/>
      <c r="D1" s="245"/>
      <c r="E1" s="245"/>
      <c r="F1" s="245"/>
      <c r="G1" s="245"/>
      <c r="H1" s="245"/>
      <c r="I1" s="245"/>
      <c r="J1" s="454"/>
      <c r="K1" s="454"/>
      <c r="L1" s="2126"/>
      <c r="M1" s="2126"/>
      <c r="N1" s="454"/>
      <c r="O1" s="454"/>
      <c r="P1" s="2126"/>
      <c r="Q1" s="2126"/>
      <c r="R1" s="454"/>
      <c r="S1" s="454"/>
      <c r="T1" s="2126"/>
      <c r="U1" s="2126"/>
      <c r="V1" s="454"/>
      <c r="W1" s="454"/>
      <c r="X1" s="2126"/>
      <c r="Y1" s="2126"/>
      <c r="Z1" s="454"/>
      <c r="AA1" s="454"/>
      <c r="AB1" s="2126"/>
      <c r="AC1" s="2126"/>
      <c r="AD1" s="454"/>
      <c r="AE1" s="454"/>
      <c r="AF1" s="2126"/>
      <c r="AG1" s="2126"/>
      <c r="AH1" s="454"/>
      <c r="AI1" s="454"/>
      <c r="AJ1" s="2126"/>
      <c r="AK1" s="2126"/>
      <c r="AL1" s="454"/>
      <c r="AM1" s="454"/>
      <c r="AN1" s="2126"/>
      <c r="AO1" s="2126"/>
      <c r="AP1" s="454"/>
      <c r="AQ1" s="454"/>
      <c r="AR1" s="2126"/>
      <c r="AS1" s="2126"/>
      <c r="AT1" s="454"/>
      <c r="AU1" s="454"/>
      <c r="AV1" s="2126"/>
      <c r="AW1" s="2126"/>
      <c r="AX1" s="454"/>
      <c r="AY1" s="454"/>
      <c r="AZ1" s="2126"/>
      <c r="BA1" s="2126"/>
      <c r="BB1" s="454"/>
      <c r="BC1" s="454"/>
      <c r="BD1" s="2126"/>
      <c r="BE1" s="2126"/>
      <c r="BF1" s="454"/>
      <c r="BG1" s="454"/>
      <c r="BH1" s="2126"/>
      <c r="BI1" s="2126"/>
      <c r="BJ1" s="454"/>
      <c r="BK1" s="454"/>
      <c r="BL1" s="2126"/>
      <c r="BM1" s="2126"/>
      <c r="BN1" s="454"/>
      <c r="BO1" s="454"/>
      <c r="BP1" s="2126"/>
      <c r="BQ1" s="2126"/>
      <c r="BR1" s="454"/>
      <c r="BS1" s="454"/>
      <c r="BT1" s="2126"/>
      <c r="BU1" s="2126"/>
      <c r="BV1" s="454"/>
      <c r="BW1" s="454"/>
      <c r="BX1" s="2126"/>
      <c r="BY1" s="2126"/>
      <c r="BZ1" s="454"/>
      <c r="CA1" s="454"/>
      <c r="CB1" s="2126"/>
      <c r="CC1" s="2126"/>
      <c r="CD1" s="454"/>
      <c r="CE1" s="454"/>
      <c r="CF1" s="2126"/>
      <c r="CG1" s="2126"/>
      <c r="CH1" s="454"/>
      <c r="CI1" s="454"/>
      <c r="CJ1" s="2126"/>
      <c r="CK1" s="2126"/>
      <c r="CL1" s="454"/>
      <c r="CM1" s="454"/>
      <c r="CN1" s="2126"/>
      <c r="CO1" s="2126"/>
      <c r="CP1" s="454"/>
      <c r="CQ1" s="454"/>
      <c r="CR1" s="2126"/>
      <c r="CS1" s="2126"/>
      <c r="CT1" s="454"/>
      <c r="CU1" s="454"/>
      <c r="CV1" s="2126"/>
      <c r="CW1" s="2126"/>
      <c r="CX1" s="454"/>
      <c r="CY1" s="454"/>
      <c r="CZ1" s="2126"/>
      <c r="DA1" s="2126"/>
      <c r="DB1" s="454"/>
      <c r="DC1" s="454"/>
      <c r="DD1" s="2126"/>
      <c r="DE1" s="2126"/>
      <c r="DF1" s="454"/>
      <c r="DG1" s="454"/>
      <c r="DH1" s="2126"/>
      <c r="DI1" s="2126"/>
      <c r="DJ1" s="454"/>
      <c r="DK1" s="454"/>
      <c r="DL1" s="2126"/>
      <c r="DM1" s="2126"/>
      <c r="DN1" s="454"/>
      <c r="DO1" s="454"/>
      <c r="DP1" s="2126"/>
      <c r="DQ1" s="2126"/>
      <c r="DR1" s="454"/>
      <c r="DS1" s="454"/>
      <c r="DT1" s="2126"/>
      <c r="DU1" s="2126"/>
      <c r="DV1" s="454"/>
      <c r="DW1" s="454"/>
      <c r="DX1" s="2126"/>
      <c r="DY1" s="2126"/>
      <c r="DZ1" s="454"/>
      <c r="EA1" s="454"/>
      <c r="EB1" s="2126"/>
      <c r="EC1" s="2126"/>
      <c r="ED1" s="454"/>
      <c r="EE1" s="454"/>
      <c r="EF1" s="2126"/>
      <c r="EG1" s="2126"/>
      <c r="EH1" s="454"/>
      <c r="EI1" s="454"/>
      <c r="EJ1" s="2126"/>
      <c r="EK1" s="2126"/>
      <c r="EL1" s="454"/>
      <c r="EM1" s="454"/>
      <c r="EN1" s="2126"/>
      <c r="EO1" s="2126"/>
      <c r="EP1" s="454"/>
      <c r="EQ1" s="454"/>
      <c r="ER1" s="2126"/>
      <c r="ES1" s="2126"/>
      <c r="ET1" s="454"/>
      <c r="EU1" s="454"/>
      <c r="EV1" s="2126"/>
      <c r="EW1" s="2126"/>
      <c r="EX1" s="454"/>
      <c r="EY1" s="454"/>
      <c r="EZ1" s="2126"/>
      <c r="FA1" s="2126"/>
      <c r="FB1" s="454"/>
      <c r="FC1" s="454"/>
      <c r="FD1" s="2126"/>
      <c r="FE1" s="2126"/>
      <c r="FF1" s="454"/>
      <c r="FG1" s="454"/>
      <c r="FH1" s="2126"/>
      <c r="FI1" s="2126"/>
      <c r="FJ1" s="454"/>
      <c r="FK1" s="454"/>
      <c r="FL1" s="2126"/>
      <c r="FM1" s="2126"/>
      <c r="FN1" s="454"/>
      <c r="FO1" s="454"/>
      <c r="FP1" s="2126"/>
      <c r="FQ1" s="2126"/>
      <c r="FR1" s="454"/>
      <c r="FS1" s="454"/>
      <c r="FT1" s="2126"/>
      <c r="FU1" s="2126"/>
      <c r="FV1" s="454"/>
      <c r="FW1" s="454"/>
      <c r="FX1" s="2126"/>
      <c r="FY1" s="2126"/>
      <c r="FZ1" s="454"/>
      <c r="GA1" s="454"/>
      <c r="GB1" s="2126"/>
      <c r="GC1" s="2126"/>
      <c r="GD1" s="454"/>
      <c r="GE1" s="454"/>
      <c r="GF1" s="2126"/>
      <c r="GG1" s="2126"/>
      <c r="GH1" s="454"/>
      <c r="GI1" s="454"/>
      <c r="GJ1" s="2126"/>
      <c r="GK1" s="2126"/>
      <c r="GL1" s="454"/>
      <c r="GM1" s="454"/>
      <c r="GN1" s="2126"/>
      <c r="GO1" s="2126"/>
      <c r="GP1" s="454"/>
      <c r="GQ1" s="454"/>
      <c r="GR1" s="2126"/>
      <c r="GS1" s="2126"/>
      <c r="GT1" s="454"/>
      <c r="GU1" s="454"/>
      <c r="GV1" s="2126"/>
      <c r="GW1" s="2126"/>
      <c r="GX1" s="454"/>
      <c r="GY1" s="454"/>
      <c r="GZ1" s="2126"/>
      <c r="HA1" s="2126"/>
      <c r="HB1" s="454"/>
      <c r="HC1" s="454"/>
      <c r="HD1" s="2126"/>
      <c r="HE1" s="2126"/>
      <c r="HF1" s="454"/>
      <c r="HG1" s="454"/>
      <c r="HH1" s="2126"/>
      <c r="HI1" s="2126"/>
      <c r="HJ1" s="454"/>
      <c r="HK1" s="454"/>
      <c r="HL1" s="2126"/>
      <c r="HM1" s="2126"/>
      <c r="HN1" s="454"/>
      <c r="HO1" s="454"/>
      <c r="HP1" s="2126"/>
      <c r="HQ1" s="2126"/>
      <c r="HR1" s="454"/>
      <c r="HS1" s="454"/>
      <c r="HT1" s="2126"/>
      <c r="HU1" s="2126"/>
      <c r="HV1" s="454"/>
      <c r="HW1" s="454"/>
      <c r="HX1" s="2126"/>
      <c r="HY1" s="2126"/>
      <c r="HZ1" s="454"/>
      <c r="IA1" s="454"/>
      <c r="IB1" s="2126"/>
      <c r="IC1" s="2126"/>
      <c r="ID1" s="454"/>
      <c r="IE1" s="454"/>
      <c r="IF1" s="2126"/>
      <c r="IG1" s="2126"/>
      <c r="IH1" s="454"/>
      <c r="II1" s="454"/>
      <c r="IJ1" s="2126"/>
      <c r="IK1" s="2126"/>
      <c r="IL1" s="454"/>
      <c r="IM1" s="454"/>
    </row>
    <row r="2" spans="1:247" s="411" customFormat="1" ht="18" customHeight="1">
      <c r="A2" s="456" t="s">
        <v>776</v>
      </c>
      <c r="B2" s="416"/>
    </row>
    <row r="3" spans="1:247" s="411" customFormat="1" ht="11.25" customHeight="1">
      <c r="A3" s="456"/>
      <c r="B3" s="410" t="s">
        <v>390</v>
      </c>
    </row>
    <row r="4" spans="1:247" s="458" customFormat="1" ht="21" customHeight="1">
      <c r="A4" s="414"/>
      <c r="B4" s="457" t="s">
        <v>777</v>
      </c>
      <c r="C4" s="245"/>
      <c r="D4" s="245"/>
      <c r="E4" s="245"/>
      <c r="F4" s="245"/>
      <c r="G4" s="255"/>
      <c r="H4" s="255"/>
      <c r="I4" s="255"/>
      <c r="J4" s="255"/>
      <c r="K4" s="255"/>
      <c r="L4" s="255"/>
      <c r="M4" s="255"/>
      <c r="N4" s="255"/>
      <c r="O4" s="255"/>
      <c r="P4" s="255"/>
      <c r="Q4" s="255"/>
      <c r="R4" s="255"/>
      <c r="S4" s="255"/>
      <c r="T4" s="255"/>
      <c r="U4" s="255"/>
      <c r="V4" s="255"/>
      <c r="W4" s="255"/>
      <c r="X4" s="255"/>
      <c r="Y4" s="255"/>
      <c r="Z4" s="255"/>
      <c r="AA4" s="255"/>
      <c r="AB4" s="255"/>
      <c r="AC4" s="255"/>
      <c r="AD4" s="255"/>
      <c r="AE4" s="255"/>
      <c r="AF4" s="255"/>
      <c r="AG4" s="255"/>
      <c r="AH4" s="255"/>
      <c r="AI4" s="255"/>
      <c r="AJ4" s="255"/>
      <c r="AK4" s="255"/>
      <c r="AL4" s="255"/>
      <c r="AM4" s="255"/>
      <c r="AN4" s="255"/>
      <c r="AO4" s="255"/>
      <c r="AP4" s="255"/>
      <c r="AQ4" s="255"/>
      <c r="AR4" s="255"/>
      <c r="AS4" s="255"/>
      <c r="AT4" s="255"/>
      <c r="AU4" s="255"/>
      <c r="AV4" s="255"/>
      <c r="AW4" s="255"/>
      <c r="AX4" s="255"/>
      <c r="AY4" s="255"/>
      <c r="AZ4" s="255"/>
      <c r="BA4" s="255"/>
      <c r="BB4" s="255"/>
      <c r="BC4" s="255"/>
      <c r="BD4" s="255"/>
      <c r="BE4" s="255"/>
      <c r="BF4" s="255"/>
      <c r="BG4" s="255"/>
      <c r="BH4" s="255"/>
      <c r="BI4" s="255"/>
      <c r="BJ4" s="255"/>
      <c r="BK4" s="255"/>
      <c r="BL4" s="255"/>
      <c r="BM4" s="255"/>
      <c r="BN4" s="255"/>
      <c r="BO4" s="255"/>
      <c r="BP4" s="255"/>
      <c r="BQ4" s="255"/>
      <c r="BR4" s="255"/>
      <c r="BS4" s="255"/>
      <c r="BT4" s="255"/>
      <c r="BU4" s="255"/>
      <c r="BV4" s="255"/>
      <c r="BW4" s="255"/>
      <c r="BX4" s="255"/>
      <c r="BY4" s="255"/>
      <c r="BZ4" s="255"/>
      <c r="CA4" s="255"/>
      <c r="CB4" s="255"/>
      <c r="CC4" s="255"/>
      <c r="CD4" s="255"/>
      <c r="CE4" s="255"/>
      <c r="CF4" s="255"/>
      <c r="CG4" s="255"/>
      <c r="CH4" s="255"/>
      <c r="CI4" s="255"/>
      <c r="CJ4" s="255"/>
      <c r="CK4" s="255"/>
      <c r="CL4" s="255"/>
      <c r="CM4" s="255"/>
      <c r="CN4" s="255"/>
      <c r="CO4" s="255"/>
      <c r="CP4" s="255"/>
      <c r="CQ4" s="255"/>
      <c r="CR4" s="255"/>
      <c r="CS4" s="255"/>
      <c r="CT4" s="255"/>
      <c r="CU4" s="255"/>
      <c r="CV4" s="255"/>
      <c r="CW4" s="255"/>
      <c r="CX4" s="255"/>
      <c r="CY4" s="255"/>
      <c r="CZ4" s="255"/>
      <c r="DA4" s="255"/>
      <c r="DB4" s="255"/>
      <c r="DC4" s="255"/>
      <c r="DD4" s="255"/>
      <c r="DE4" s="255"/>
      <c r="DF4" s="255"/>
      <c r="DG4" s="255"/>
      <c r="DH4" s="255"/>
      <c r="DI4" s="255"/>
      <c r="DJ4" s="255"/>
      <c r="DK4" s="255"/>
      <c r="DL4" s="255"/>
      <c r="DM4" s="255"/>
      <c r="DN4" s="255"/>
      <c r="DO4" s="255"/>
      <c r="DP4" s="255"/>
      <c r="DQ4" s="255"/>
      <c r="DR4" s="255"/>
      <c r="DS4" s="255"/>
      <c r="DT4" s="255"/>
      <c r="DU4" s="255"/>
      <c r="DV4" s="255"/>
      <c r="DW4" s="255"/>
      <c r="DX4" s="255"/>
      <c r="DY4" s="255"/>
      <c r="DZ4" s="255"/>
      <c r="EA4" s="255"/>
      <c r="EB4" s="255"/>
      <c r="EC4" s="255"/>
      <c r="ED4" s="255"/>
      <c r="EE4" s="255"/>
      <c r="EF4" s="255"/>
      <c r="EG4" s="255"/>
      <c r="EH4" s="255"/>
      <c r="EI4" s="255"/>
      <c r="EJ4" s="255"/>
      <c r="EK4" s="255"/>
      <c r="EL4" s="255"/>
      <c r="EM4" s="255"/>
      <c r="EN4" s="255"/>
      <c r="EO4" s="255"/>
      <c r="EP4" s="255"/>
      <c r="EQ4" s="255"/>
      <c r="ER4" s="255"/>
      <c r="ES4" s="255"/>
      <c r="ET4" s="255"/>
      <c r="EU4" s="255"/>
      <c r="EV4" s="255"/>
      <c r="EW4" s="255"/>
      <c r="EX4" s="255"/>
      <c r="EY4" s="255"/>
      <c r="EZ4" s="255"/>
      <c r="FA4" s="255"/>
      <c r="FB4" s="255"/>
      <c r="FC4" s="255"/>
      <c r="FD4" s="255"/>
      <c r="FE4" s="255"/>
      <c r="FF4" s="255"/>
      <c r="FG4" s="255"/>
      <c r="FH4" s="255"/>
      <c r="FI4" s="255"/>
      <c r="FJ4" s="255"/>
      <c r="FK4" s="255"/>
      <c r="FL4" s="255"/>
      <c r="FM4" s="255"/>
      <c r="FN4" s="255"/>
      <c r="FO4" s="255"/>
      <c r="FP4" s="255"/>
      <c r="FQ4" s="255"/>
      <c r="FR4" s="255"/>
      <c r="FS4" s="255"/>
      <c r="FT4" s="255"/>
      <c r="FU4" s="255"/>
      <c r="FV4" s="255"/>
      <c r="FW4" s="255"/>
      <c r="FX4" s="255"/>
      <c r="FY4" s="255"/>
      <c r="FZ4" s="255"/>
      <c r="GA4" s="255"/>
      <c r="GB4" s="255"/>
      <c r="GC4" s="255"/>
      <c r="GD4" s="255"/>
      <c r="GE4" s="255"/>
      <c r="GF4" s="255"/>
      <c r="GG4" s="255"/>
      <c r="GH4" s="255"/>
      <c r="GI4" s="255"/>
      <c r="GJ4" s="255"/>
      <c r="GK4" s="255"/>
      <c r="GL4" s="255"/>
      <c r="GM4" s="255"/>
      <c r="GN4" s="255"/>
      <c r="GO4" s="255"/>
      <c r="GP4" s="255"/>
      <c r="GQ4" s="255"/>
      <c r="GR4" s="255"/>
      <c r="GS4" s="255"/>
      <c r="GT4" s="255"/>
      <c r="GU4" s="255"/>
      <c r="GV4" s="255"/>
      <c r="GW4" s="255"/>
      <c r="GX4" s="255"/>
      <c r="GY4" s="255"/>
      <c r="GZ4" s="255"/>
      <c r="HA4" s="255"/>
      <c r="HB4" s="255"/>
      <c r="HC4" s="255"/>
      <c r="HD4" s="255"/>
      <c r="HE4" s="255"/>
      <c r="HF4" s="255"/>
      <c r="HG4" s="255"/>
      <c r="HH4" s="255"/>
      <c r="HI4" s="255"/>
      <c r="HJ4" s="255"/>
      <c r="HK4" s="255"/>
      <c r="HL4" s="255"/>
      <c r="HM4" s="255"/>
      <c r="HN4" s="255"/>
      <c r="HO4" s="255"/>
      <c r="HP4" s="255"/>
      <c r="HQ4" s="255"/>
      <c r="HR4" s="255"/>
      <c r="HS4" s="255"/>
      <c r="HT4" s="255"/>
      <c r="HU4" s="255"/>
      <c r="HV4" s="255"/>
      <c r="HW4" s="255"/>
      <c r="HX4" s="255"/>
      <c r="HY4" s="255"/>
      <c r="HZ4" s="255"/>
      <c r="IA4" s="255"/>
      <c r="IB4" s="255"/>
      <c r="IC4" s="255"/>
      <c r="ID4" s="255"/>
      <c r="IE4" s="255"/>
      <c r="IF4" s="255"/>
      <c r="IG4" s="255"/>
      <c r="IH4" s="255"/>
      <c r="II4" s="255"/>
      <c r="IJ4" s="255"/>
      <c r="IK4" s="255"/>
      <c r="IL4" s="255"/>
    </row>
    <row r="5" spans="1:247" ht="6" customHeight="1">
      <c r="A5" s="459"/>
      <c r="B5" s="460"/>
    </row>
    <row r="6" spans="1:247">
      <c r="A6" s="461" t="s">
        <v>778</v>
      </c>
      <c r="B6" s="462">
        <v>118112</v>
      </c>
      <c r="E6" s="463"/>
    </row>
    <row r="7" spans="1:247">
      <c r="A7" s="464" t="s">
        <v>692</v>
      </c>
      <c r="B7" s="465">
        <v>726</v>
      </c>
      <c r="E7" s="463"/>
    </row>
    <row r="8" spans="1:247">
      <c r="A8" s="464" t="s">
        <v>697</v>
      </c>
      <c r="B8" s="465">
        <v>0</v>
      </c>
      <c r="E8" s="463"/>
    </row>
    <row r="9" spans="1:247">
      <c r="A9" s="464" t="s">
        <v>779</v>
      </c>
      <c r="B9" s="465">
        <v>0</v>
      </c>
      <c r="E9" s="463"/>
    </row>
    <row r="10" spans="1:247">
      <c r="A10" s="464" t="s">
        <v>699</v>
      </c>
      <c r="B10" s="465">
        <v>604</v>
      </c>
      <c r="E10" s="463"/>
    </row>
    <row r="11" spans="1:247">
      <c r="A11" s="464" t="s">
        <v>700</v>
      </c>
      <c r="B11" s="465">
        <v>113943</v>
      </c>
      <c r="E11" s="463"/>
    </row>
    <row r="12" spans="1:247">
      <c r="A12" s="464" t="s">
        <v>780</v>
      </c>
      <c r="B12" s="465">
        <v>0</v>
      </c>
      <c r="E12" s="463"/>
    </row>
    <row r="13" spans="1:247">
      <c r="A13" s="464" t="s">
        <v>407</v>
      </c>
      <c r="B13" s="465">
        <v>0</v>
      </c>
    </row>
    <row r="14" spans="1:247">
      <c r="A14" s="464" t="s">
        <v>781</v>
      </c>
      <c r="B14" s="465">
        <v>2839</v>
      </c>
    </row>
    <row r="15" spans="1:247">
      <c r="A15" s="461" t="s">
        <v>782</v>
      </c>
      <c r="B15" s="462">
        <v>17722</v>
      </c>
      <c r="E15" s="463"/>
    </row>
    <row r="16" spans="1:247">
      <c r="A16" s="464" t="s">
        <v>783</v>
      </c>
      <c r="B16" s="465">
        <v>49</v>
      </c>
    </row>
    <row r="17" spans="1:9">
      <c r="A17" s="464" t="s">
        <v>784</v>
      </c>
      <c r="B17" s="465">
        <v>0</v>
      </c>
    </row>
    <row r="18" spans="1:9">
      <c r="A18" s="466" t="s">
        <v>785</v>
      </c>
      <c r="B18" s="465">
        <v>8277</v>
      </c>
      <c r="E18" s="463"/>
    </row>
    <row r="19" spans="1:9">
      <c r="A19" s="466" t="s">
        <v>786</v>
      </c>
      <c r="B19" s="465">
        <v>0</v>
      </c>
      <c r="E19" s="463"/>
    </row>
    <row r="20" spans="1:9">
      <c r="A20" s="466" t="s">
        <v>787</v>
      </c>
      <c r="B20" s="465">
        <v>0</v>
      </c>
    </row>
    <row r="21" spans="1:9">
      <c r="A21" s="466" t="s">
        <v>788</v>
      </c>
      <c r="B21" s="465">
        <v>9396</v>
      </c>
    </row>
    <row r="22" spans="1:9">
      <c r="A22" s="467" t="s">
        <v>789</v>
      </c>
      <c r="B22" s="462">
        <v>0</v>
      </c>
    </row>
    <row r="23" spans="1:9">
      <c r="A23" s="461" t="s">
        <v>790</v>
      </c>
      <c r="B23" s="462">
        <v>23</v>
      </c>
      <c r="E23" s="463"/>
    </row>
    <row r="24" spans="1:9">
      <c r="A24" s="464" t="s">
        <v>692</v>
      </c>
      <c r="B24" s="465">
        <v>0</v>
      </c>
    </row>
    <row r="25" spans="1:9">
      <c r="A25" s="464" t="s">
        <v>697</v>
      </c>
      <c r="B25" s="465">
        <v>11</v>
      </c>
    </row>
    <row r="26" spans="1:9">
      <c r="A26" s="464" t="s">
        <v>699</v>
      </c>
      <c r="B26" s="465">
        <v>12</v>
      </c>
      <c r="E26" s="463"/>
    </row>
    <row r="27" spans="1:9">
      <c r="A27" s="464" t="s">
        <v>791</v>
      </c>
      <c r="B27" s="465">
        <v>0</v>
      </c>
      <c r="E27" s="463"/>
    </row>
    <row r="28" spans="1:9">
      <c r="A28" s="461" t="s">
        <v>792</v>
      </c>
      <c r="B28" s="462">
        <v>67776</v>
      </c>
      <c r="E28" s="463"/>
    </row>
    <row r="29" spans="1:9">
      <c r="A29" s="468" t="s">
        <v>793</v>
      </c>
      <c r="B29" s="462">
        <v>9297</v>
      </c>
      <c r="E29" s="463"/>
    </row>
    <row r="30" spans="1:9">
      <c r="A30" s="468" t="s">
        <v>794</v>
      </c>
      <c r="B30" s="462">
        <v>-53</v>
      </c>
      <c r="E30" s="463"/>
    </row>
    <row r="31" spans="1:9">
      <c r="A31" s="464" t="s">
        <v>699</v>
      </c>
      <c r="B31" s="465">
        <v>-52</v>
      </c>
      <c r="C31" s="469"/>
      <c r="E31" s="470"/>
      <c r="F31" s="255"/>
      <c r="G31" s="255"/>
      <c r="H31" s="255"/>
      <c r="I31" s="255"/>
    </row>
    <row r="32" spans="1:9">
      <c r="A32" s="464" t="s">
        <v>700</v>
      </c>
      <c r="B32" s="465">
        <v>0</v>
      </c>
      <c r="C32" s="469"/>
      <c r="E32" s="255"/>
      <c r="F32" s="255"/>
      <c r="G32" s="255"/>
      <c r="H32" s="255"/>
      <c r="I32" s="255"/>
    </row>
    <row r="33" spans="1:5">
      <c r="A33" s="464" t="s">
        <v>722</v>
      </c>
      <c r="B33" s="465">
        <v>-1</v>
      </c>
    </row>
    <row r="34" spans="1:5">
      <c r="A34" s="464" t="s">
        <v>763</v>
      </c>
      <c r="B34" s="465">
        <v>0</v>
      </c>
    </row>
    <row r="35" spans="1:5">
      <c r="A35" s="461" t="s">
        <v>795</v>
      </c>
      <c r="B35" s="462">
        <v>11160</v>
      </c>
      <c r="E35" s="463"/>
    </row>
    <row r="36" spans="1:5" s="472" customFormat="1">
      <c r="A36" s="471" t="s">
        <v>796</v>
      </c>
      <c r="B36" s="462">
        <v>0</v>
      </c>
      <c r="D36" s="245"/>
      <c r="E36" s="473"/>
    </row>
    <row r="37" spans="1:5">
      <c r="A37" s="474" t="s">
        <v>797</v>
      </c>
      <c r="B37" s="462">
        <v>0</v>
      </c>
      <c r="E37" s="463"/>
    </row>
    <row r="38" spans="1:5" s="398" customFormat="1">
      <c r="A38" s="461" t="s">
        <v>798</v>
      </c>
      <c r="B38" s="462">
        <v>0</v>
      </c>
      <c r="D38" s="245"/>
      <c r="E38" s="475"/>
    </row>
    <row r="39" spans="1:5">
      <c r="A39" s="468" t="s">
        <v>799</v>
      </c>
      <c r="B39" s="462">
        <v>6326</v>
      </c>
      <c r="E39" s="463"/>
    </row>
    <row r="40" spans="1:5">
      <c r="A40" s="476" t="s">
        <v>800</v>
      </c>
      <c r="B40" s="462">
        <v>0</v>
      </c>
      <c r="E40" s="463"/>
    </row>
    <row r="41" spans="1:5">
      <c r="A41" s="461" t="s">
        <v>801</v>
      </c>
      <c r="B41" s="462">
        <v>16</v>
      </c>
      <c r="E41" s="463"/>
    </row>
    <row r="42" spans="1:5">
      <c r="A42" s="461" t="s">
        <v>802</v>
      </c>
      <c r="B42" s="462">
        <v>13106</v>
      </c>
      <c r="E42" s="463"/>
    </row>
    <row r="43" spans="1:5">
      <c r="A43" s="461" t="s">
        <v>803</v>
      </c>
      <c r="B43" s="462">
        <v>2346</v>
      </c>
      <c r="E43" s="463"/>
    </row>
    <row r="44" spans="1:5">
      <c r="A44" s="461" t="s">
        <v>804</v>
      </c>
      <c r="B44" s="462">
        <v>187101</v>
      </c>
      <c r="E44" s="463"/>
    </row>
    <row r="45" spans="1:5">
      <c r="A45" s="461" t="s">
        <v>805</v>
      </c>
      <c r="B45" s="462">
        <v>100436</v>
      </c>
      <c r="E45" s="463"/>
    </row>
    <row r="46" spans="1:5">
      <c r="A46" s="466" t="s">
        <v>806</v>
      </c>
      <c r="B46" s="465">
        <v>47926</v>
      </c>
      <c r="E46" s="463"/>
    </row>
    <row r="47" spans="1:5">
      <c r="A47" s="466" t="s">
        <v>807</v>
      </c>
      <c r="B47" s="465">
        <v>52510</v>
      </c>
      <c r="E47" s="463"/>
    </row>
    <row r="48" spans="1:5">
      <c r="A48" s="461" t="s">
        <v>808</v>
      </c>
      <c r="B48" s="462">
        <v>825</v>
      </c>
      <c r="E48" s="463"/>
    </row>
    <row r="49" spans="1:5">
      <c r="A49" s="461" t="s">
        <v>809</v>
      </c>
      <c r="B49" s="462">
        <v>7238</v>
      </c>
      <c r="E49" s="463"/>
    </row>
    <row r="50" spans="1:5">
      <c r="A50" s="466" t="s">
        <v>810</v>
      </c>
      <c r="B50" s="465">
        <v>6373</v>
      </c>
      <c r="E50" s="463"/>
    </row>
    <row r="51" spans="1:5">
      <c r="A51" s="466" t="s">
        <v>811</v>
      </c>
      <c r="B51" s="465">
        <v>166</v>
      </c>
      <c r="E51" s="463"/>
    </row>
    <row r="52" spans="1:5">
      <c r="A52" s="466" t="s">
        <v>812</v>
      </c>
      <c r="B52" s="465">
        <v>699</v>
      </c>
      <c r="E52" s="463"/>
    </row>
    <row r="53" spans="1:5">
      <c r="A53" s="461" t="s">
        <v>813</v>
      </c>
      <c r="B53" s="462">
        <v>0</v>
      </c>
      <c r="E53" s="463"/>
    </row>
    <row r="54" spans="1:5">
      <c r="A54" s="464" t="s">
        <v>699</v>
      </c>
      <c r="B54" s="465">
        <v>0</v>
      </c>
      <c r="E54" s="463"/>
    </row>
    <row r="55" spans="1:5">
      <c r="A55" s="464" t="s">
        <v>700</v>
      </c>
      <c r="B55" s="465">
        <v>0</v>
      </c>
      <c r="E55" s="463"/>
    </row>
    <row r="56" spans="1:5">
      <c r="A56" s="461" t="s">
        <v>814</v>
      </c>
      <c r="B56" s="462">
        <v>399</v>
      </c>
    </row>
    <row r="57" spans="1:5">
      <c r="A57" s="466" t="s">
        <v>815</v>
      </c>
      <c r="B57" s="465">
        <v>0</v>
      </c>
    </row>
    <row r="58" spans="1:5">
      <c r="A58" s="466" t="s">
        <v>816</v>
      </c>
      <c r="B58" s="465">
        <v>163</v>
      </c>
      <c r="E58" s="463"/>
    </row>
    <row r="59" spans="1:5">
      <c r="A59" s="466" t="s">
        <v>817</v>
      </c>
      <c r="B59" s="465">
        <v>236</v>
      </c>
      <c r="E59" s="463"/>
    </row>
    <row r="60" spans="1:5">
      <c r="A60" s="461" t="s">
        <v>818</v>
      </c>
      <c r="B60" s="462">
        <v>22109</v>
      </c>
    </row>
    <row r="61" spans="1:5">
      <c r="A61" s="466" t="s">
        <v>819</v>
      </c>
      <c r="B61" s="465">
        <v>65</v>
      </c>
    </row>
    <row r="62" spans="1:5">
      <c r="A62" s="466" t="s">
        <v>820</v>
      </c>
      <c r="B62" s="465">
        <v>22044</v>
      </c>
      <c r="E62" s="463"/>
    </row>
    <row r="63" spans="1:5">
      <c r="A63" s="461" t="s">
        <v>821</v>
      </c>
      <c r="B63" s="462">
        <v>0</v>
      </c>
      <c r="E63" s="463"/>
    </row>
    <row r="64" spans="1:5">
      <c r="A64" s="461" t="s">
        <v>822</v>
      </c>
      <c r="B64" s="462">
        <v>0</v>
      </c>
      <c r="E64" s="463"/>
    </row>
    <row r="65" spans="1:5">
      <c r="A65" s="466" t="s">
        <v>823</v>
      </c>
      <c r="B65" s="465">
        <v>0</v>
      </c>
    </row>
    <row r="66" spans="1:5">
      <c r="A66" s="466" t="s">
        <v>824</v>
      </c>
      <c r="B66" s="465">
        <v>0</v>
      </c>
    </row>
    <row r="67" spans="1:5">
      <c r="A67" s="466" t="s">
        <v>825</v>
      </c>
      <c r="B67" s="465">
        <v>0</v>
      </c>
      <c r="E67" s="463"/>
    </row>
    <row r="68" spans="1:5">
      <c r="A68" s="466" t="s">
        <v>812</v>
      </c>
      <c r="B68" s="477">
        <v>0</v>
      </c>
    </row>
    <row r="69" spans="1:5">
      <c r="A69" s="466" t="s">
        <v>826</v>
      </c>
      <c r="B69" s="477">
        <v>0</v>
      </c>
      <c r="E69" s="463"/>
    </row>
    <row r="70" spans="1:5">
      <c r="A70" s="478" t="s">
        <v>827</v>
      </c>
      <c r="B70" s="479">
        <v>0</v>
      </c>
    </row>
    <row r="71" spans="1:5">
      <c r="A71" s="480" t="s">
        <v>828</v>
      </c>
      <c r="B71" s="479">
        <v>0</v>
      </c>
      <c r="E71" s="463"/>
    </row>
    <row r="72" spans="1:5">
      <c r="A72" s="480" t="s">
        <v>829</v>
      </c>
      <c r="B72" s="479">
        <v>0</v>
      </c>
      <c r="E72" s="463"/>
    </row>
    <row r="73" spans="1:5">
      <c r="A73" s="478" t="s">
        <v>830</v>
      </c>
      <c r="B73" s="479">
        <v>56094</v>
      </c>
      <c r="E73" s="463"/>
    </row>
    <row r="74" spans="1:5">
      <c r="A74" s="478" t="s">
        <v>831</v>
      </c>
      <c r="B74" s="479">
        <v>5889</v>
      </c>
    </row>
    <row r="75" spans="1:5">
      <c r="A75" s="478" t="s">
        <v>832</v>
      </c>
      <c r="B75" s="479">
        <v>50205</v>
      </c>
    </row>
    <row r="76" spans="1:5">
      <c r="A76" s="478" t="s">
        <v>833</v>
      </c>
      <c r="B76" s="479">
        <v>0</v>
      </c>
    </row>
    <row r="77" spans="1:5">
      <c r="A77" s="466" t="s">
        <v>834</v>
      </c>
      <c r="B77" s="477">
        <v>0</v>
      </c>
      <c r="E77" s="463"/>
    </row>
    <row r="78" spans="1:5">
      <c r="A78" s="466" t="s">
        <v>835</v>
      </c>
      <c r="B78" s="477">
        <v>0</v>
      </c>
      <c r="E78" s="463"/>
    </row>
    <row r="79" spans="1:5">
      <c r="A79" s="478" t="s">
        <v>836</v>
      </c>
      <c r="B79" s="479">
        <v>50205</v>
      </c>
      <c r="E79" s="463"/>
    </row>
    <row r="80" spans="1:5">
      <c r="A80" s="464" t="s">
        <v>837</v>
      </c>
      <c r="B80" s="477">
        <v>0</v>
      </c>
    </row>
    <row r="81" spans="1:9">
      <c r="A81" s="481" t="s">
        <v>838</v>
      </c>
      <c r="B81" s="482">
        <v>50205</v>
      </c>
      <c r="E81" s="463"/>
    </row>
    <row r="82" spans="1:9" ht="6" customHeight="1">
      <c r="A82" s="245"/>
      <c r="B82" s="448"/>
    </row>
    <row r="83" spans="1:9">
      <c r="A83" s="450" t="s">
        <v>491</v>
      </c>
      <c r="B83" s="448"/>
    </row>
    <row r="84" spans="1:9">
      <c r="A84" s="245"/>
      <c r="B84" s="245"/>
    </row>
    <row r="85" spans="1:9">
      <c r="A85" s="245"/>
      <c r="B85" s="245"/>
    </row>
    <row r="86" spans="1:9">
      <c r="A86" s="245"/>
      <c r="B86" s="245"/>
    </row>
    <row r="87" spans="1:9">
      <c r="A87" s="245"/>
      <c r="B87" s="245"/>
    </row>
    <row r="88" spans="1:9">
      <c r="A88" s="245"/>
      <c r="B88" s="245"/>
    </row>
    <row r="89" spans="1:9">
      <c r="A89" s="245"/>
      <c r="B89" s="245"/>
    </row>
    <row r="90" spans="1:9">
      <c r="A90" s="245"/>
      <c r="B90" s="245"/>
    </row>
    <row r="91" spans="1:9">
      <c r="A91" s="245"/>
      <c r="B91" s="245"/>
    </row>
    <row r="92" spans="1:9" s="255" customFormat="1">
      <c r="A92" s="245"/>
      <c r="B92" s="245"/>
      <c r="C92" s="245"/>
      <c r="D92" s="245"/>
      <c r="E92" s="245"/>
      <c r="F92" s="245"/>
      <c r="G92" s="245"/>
      <c r="H92" s="245"/>
      <c r="I92" s="245"/>
    </row>
    <row r="93" spans="1:9" s="255" customFormat="1">
      <c r="A93" s="245"/>
      <c r="B93" s="245"/>
      <c r="C93" s="245"/>
      <c r="D93" s="245"/>
      <c r="E93" s="245"/>
      <c r="F93" s="245"/>
      <c r="G93" s="245"/>
      <c r="H93" s="245"/>
      <c r="I93" s="245"/>
    </row>
    <row r="94" spans="1:9" s="255" customFormat="1">
      <c r="A94" s="245"/>
      <c r="B94" s="245"/>
      <c r="C94" s="245"/>
      <c r="D94" s="245"/>
      <c r="E94" s="245"/>
      <c r="F94" s="245"/>
      <c r="G94" s="245"/>
      <c r="H94" s="245"/>
      <c r="I94" s="245"/>
    </row>
    <row r="95" spans="1:9" s="255" customFormat="1">
      <c r="A95" s="245"/>
      <c r="B95" s="245"/>
      <c r="C95" s="245"/>
      <c r="D95" s="245"/>
      <c r="E95" s="245"/>
      <c r="F95" s="245"/>
      <c r="G95" s="245"/>
      <c r="H95" s="245"/>
      <c r="I95" s="245"/>
    </row>
    <row r="96" spans="1:9" s="255" customFormat="1">
      <c r="A96" s="245"/>
      <c r="B96" s="245"/>
      <c r="C96" s="245"/>
      <c r="D96" s="245"/>
      <c r="E96" s="245"/>
      <c r="F96" s="245"/>
      <c r="G96" s="245"/>
      <c r="H96" s="245"/>
      <c r="I96" s="245"/>
    </row>
    <row r="97" spans="1:9" s="255" customFormat="1">
      <c r="A97" s="245"/>
      <c r="B97" s="245"/>
      <c r="C97" s="245"/>
      <c r="D97" s="245"/>
      <c r="E97" s="245"/>
      <c r="F97" s="245"/>
      <c r="G97" s="245"/>
      <c r="H97" s="245"/>
      <c r="I97" s="245"/>
    </row>
    <row r="98" spans="1:9" s="255" customFormat="1">
      <c r="A98" s="245"/>
      <c r="B98" s="245"/>
      <c r="C98" s="245"/>
      <c r="D98" s="245"/>
      <c r="E98" s="245"/>
      <c r="F98" s="245"/>
      <c r="G98" s="245"/>
      <c r="H98" s="245"/>
      <c r="I98" s="245"/>
    </row>
    <row r="99" spans="1:9" s="255" customFormat="1">
      <c r="A99" s="245"/>
      <c r="B99" s="245"/>
      <c r="C99" s="245"/>
      <c r="D99" s="245"/>
      <c r="E99" s="245"/>
      <c r="F99" s="245"/>
      <c r="G99" s="245"/>
      <c r="H99" s="245"/>
      <c r="I99" s="245"/>
    </row>
    <row r="100" spans="1:9" s="255" customFormat="1">
      <c r="A100" s="245"/>
      <c r="B100" s="245"/>
      <c r="C100" s="245"/>
      <c r="D100" s="245"/>
      <c r="E100" s="245"/>
      <c r="F100" s="245"/>
      <c r="G100" s="245"/>
      <c r="H100" s="245"/>
      <c r="I100" s="245"/>
    </row>
    <row r="101" spans="1:9" s="255" customFormat="1">
      <c r="A101" s="245"/>
      <c r="B101" s="245"/>
      <c r="C101" s="245"/>
      <c r="D101" s="245"/>
      <c r="E101" s="245"/>
      <c r="F101" s="245"/>
      <c r="G101" s="245"/>
      <c r="H101" s="245"/>
      <c r="I101" s="245"/>
    </row>
    <row r="102" spans="1:9">
      <c r="A102" s="245"/>
      <c r="B102" s="245"/>
    </row>
    <row r="103" spans="1:9">
      <c r="A103" s="245"/>
      <c r="B103" s="245"/>
    </row>
    <row r="104" spans="1:9">
      <c r="A104" s="245"/>
      <c r="B104" s="245"/>
    </row>
    <row r="105" spans="1:9">
      <c r="A105" s="245"/>
      <c r="B105" s="245"/>
    </row>
    <row r="106" spans="1:9">
      <c r="A106" s="245"/>
      <c r="B106" s="245"/>
    </row>
    <row r="107" spans="1:9">
      <c r="A107" s="245"/>
      <c r="B107" s="245"/>
    </row>
    <row r="108" spans="1:9">
      <c r="A108" s="245"/>
      <c r="B108" s="245"/>
    </row>
    <row r="109" spans="1:9">
      <c r="A109" s="245"/>
      <c r="B109" s="245"/>
    </row>
    <row r="110" spans="1:9">
      <c r="A110" s="245"/>
      <c r="B110" s="245"/>
    </row>
    <row r="111" spans="1:9">
      <c r="A111" s="245"/>
      <c r="B111" s="245"/>
    </row>
    <row r="112" spans="1:9">
      <c r="A112" s="245"/>
      <c r="B112" s="245"/>
    </row>
    <row r="113" spans="1:2">
      <c r="A113" s="245"/>
      <c r="B113" s="245"/>
    </row>
    <row r="114" spans="1:2">
      <c r="A114" s="245"/>
      <c r="B114" s="245"/>
    </row>
    <row r="115" spans="1:2">
      <c r="A115" s="245"/>
      <c r="B115" s="24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ageMargins left="0.59055118110236227" right="0.59055118110236227" top="0.59055118110236227" bottom="0.59055118110236227" header="0.3" footer="0.3"/>
  <pageSetup paperSize="9" scale="70"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E34"/>
  <sheetViews>
    <sheetView view="pageBreakPreview" zoomScaleNormal="100" zoomScaleSheetLayoutView="100" workbookViewId="0">
      <selection activeCell="A2" sqref="A2"/>
    </sheetView>
  </sheetViews>
  <sheetFormatPr defaultRowHeight="12.75"/>
  <cols>
    <col min="1" max="1" width="58.7109375" style="245" customWidth="1"/>
    <col min="2" max="4" width="21.7109375" style="245" customWidth="1"/>
    <col min="5" max="5" width="14.42578125" style="245" customWidth="1"/>
    <col min="6" max="7" width="10.85546875" style="245" customWidth="1"/>
    <col min="8" max="8" width="9.28515625" style="245" customWidth="1"/>
    <col min="9" max="11" width="9.140625" style="245"/>
    <col min="12" max="12" width="13.7109375" style="245" customWidth="1"/>
    <col min="13" max="13" width="29.140625" style="245" customWidth="1"/>
    <col min="14" max="256" width="9.140625" style="245"/>
    <col min="257" max="257" width="58.7109375" style="245" customWidth="1"/>
    <col min="258" max="260" width="21.7109375" style="245" customWidth="1"/>
    <col min="261" max="261" width="14.42578125" style="245" customWidth="1"/>
    <col min="262" max="263" width="10.85546875" style="245" customWidth="1"/>
    <col min="264" max="264" width="9.28515625" style="245" customWidth="1"/>
    <col min="265" max="267" width="9.140625" style="245"/>
    <col min="268" max="268" width="13.7109375" style="245" customWidth="1"/>
    <col min="269" max="269" width="29.140625" style="245" customWidth="1"/>
    <col min="270" max="512" width="9.140625" style="245"/>
    <col min="513" max="513" width="58.7109375" style="245" customWidth="1"/>
    <col min="514" max="516" width="21.7109375" style="245" customWidth="1"/>
    <col min="517" max="517" width="14.42578125" style="245" customWidth="1"/>
    <col min="518" max="519" width="10.85546875" style="245" customWidth="1"/>
    <col min="520" max="520" width="9.28515625" style="245" customWidth="1"/>
    <col min="521" max="523" width="9.140625" style="245"/>
    <col min="524" max="524" width="13.7109375" style="245" customWidth="1"/>
    <col min="525" max="525" width="29.140625" style="245" customWidth="1"/>
    <col min="526" max="768" width="9.140625" style="245"/>
    <col min="769" max="769" width="58.7109375" style="245" customWidth="1"/>
    <col min="770" max="772" width="21.7109375" style="245" customWidth="1"/>
    <col min="773" max="773" width="14.42578125" style="245" customWidth="1"/>
    <col min="774" max="775" width="10.85546875" style="245" customWidth="1"/>
    <col min="776" max="776" width="9.28515625" style="245" customWidth="1"/>
    <col min="777" max="779" width="9.140625" style="245"/>
    <col min="780" max="780" width="13.7109375" style="245" customWidth="1"/>
    <col min="781" max="781" width="29.140625" style="245" customWidth="1"/>
    <col min="782" max="1024" width="9.140625" style="245"/>
    <col min="1025" max="1025" width="58.7109375" style="245" customWidth="1"/>
    <col min="1026" max="1028" width="21.7109375" style="245" customWidth="1"/>
    <col min="1029" max="1029" width="14.42578125" style="245" customWidth="1"/>
    <col min="1030" max="1031" width="10.85546875" style="245" customWidth="1"/>
    <col min="1032" max="1032" width="9.28515625" style="245" customWidth="1"/>
    <col min="1033" max="1035" width="9.140625" style="245"/>
    <col min="1036" max="1036" width="13.7109375" style="245" customWidth="1"/>
    <col min="1037" max="1037" width="29.140625" style="245" customWidth="1"/>
    <col min="1038" max="1280" width="9.140625" style="245"/>
    <col min="1281" max="1281" width="58.7109375" style="245" customWidth="1"/>
    <col min="1282" max="1284" width="21.7109375" style="245" customWidth="1"/>
    <col min="1285" max="1285" width="14.42578125" style="245" customWidth="1"/>
    <col min="1286" max="1287" width="10.85546875" style="245" customWidth="1"/>
    <col min="1288" max="1288" width="9.28515625" style="245" customWidth="1"/>
    <col min="1289" max="1291" width="9.140625" style="245"/>
    <col min="1292" max="1292" width="13.7109375" style="245" customWidth="1"/>
    <col min="1293" max="1293" width="29.140625" style="245" customWidth="1"/>
    <col min="1294" max="1536" width="9.140625" style="245"/>
    <col min="1537" max="1537" width="58.7109375" style="245" customWidth="1"/>
    <col min="1538" max="1540" width="21.7109375" style="245" customWidth="1"/>
    <col min="1541" max="1541" width="14.42578125" style="245" customWidth="1"/>
    <col min="1542" max="1543" width="10.85546875" style="245" customWidth="1"/>
    <col min="1544" max="1544" width="9.28515625" style="245" customWidth="1"/>
    <col min="1545" max="1547" width="9.140625" style="245"/>
    <col min="1548" max="1548" width="13.7109375" style="245" customWidth="1"/>
    <col min="1549" max="1549" width="29.140625" style="245" customWidth="1"/>
    <col min="1550" max="1792" width="9.140625" style="245"/>
    <col min="1793" max="1793" width="58.7109375" style="245" customWidth="1"/>
    <col min="1794" max="1796" width="21.7109375" style="245" customWidth="1"/>
    <col min="1797" max="1797" width="14.42578125" style="245" customWidth="1"/>
    <col min="1798" max="1799" width="10.85546875" style="245" customWidth="1"/>
    <col min="1800" max="1800" width="9.28515625" style="245" customWidth="1"/>
    <col min="1801" max="1803" width="9.140625" style="245"/>
    <col min="1804" max="1804" width="13.7109375" style="245" customWidth="1"/>
    <col min="1805" max="1805" width="29.140625" style="245" customWidth="1"/>
    <col min="1806" max="2048" width="9.140625" style="245"/>
    <col min="2049" max="2049" width="58.7109375" style="245" customWidth="1"/>
    <col min="2050" max="2052" width="21.7109375" style="245" customWidth="1"/>
    <col min="2053" max="2053" width="14.42578125" style="245" customWidth="1"/>
    <col min="2054" max="2055" width="10.85546875" style="245" customWidth="1"/>
    <col min="2056" max="2056" width="9.28515625" style="245" customWidth="1"/>
    <col min="2057" max="2059" width="9.140625" style="245"/>
    <col min="2060" max="2060" width="13.7109375" style="245" customWidth="1"/>
    <col min="2061" max="2061" width="29.140625" style="245" customWidth="1"/>
    <col min="2062" max="2304" width="9.140625" style="245"/>
    <col min="2305" max="2305" width="58.7109375" style="245" customWidth="1"/>
    <col min="2306" max="2308" width="21.7109375" style="245" customWidth="1"/>
    <col min="2309" max="2309" width="14.42578125" style="245" customWidth="1"/>
    <col min="2310" max="2311" width="10.85546875" style="245" customWidth="1"/>
    <col min="2312" max="2312" width="9.28515625" style="245" customWidth="1"/>
    <col min="2313" max="2315" width="9.140625" style="245"/>
    <col min="2316" max="2316" width="13.7109375" style="245" customWidth="1"/>
    <col min="2317" max="2317" width="29.140625" style="245" customWidth="1"/>
    <col min="2318" max="2560" width="9.140625" style="245"/>
    <col min="2561" max="2561" width="58.7109375" style="245" customWidth="1"/>
    <col min="2562" max="2564" width="21.7109375" style="245" customWidth="1"/>
    <col min="2565" max="2565" width="14.42578125" style="245" customWidth="1"/>
    <col min="2566" max="2567" width="10.85546875" style="245" customWidth="1"/>
    <col min="2568" max="2568" width="9.28515625" style="245" customWidth="1"/>
    <col min="2569" max="2571" width="9.140625" style="245"/>
    <col min="2572" max="2572" width="13.7109375" style="245" customWidth="1"/>
    <col min="2573" max="2573" width="29.140625" style="245" customWidth="1"/>
    <col min="2574" max="2816" width="9.140625" style="245"/>
    <col min="2817" max="2817" width="58.7109375" style="245" customWidth="1"/>
    <col min="2818" max="2820" width="21.7109375" style="245" customWidth="1"/>
    <col min="2821" max="2821" width="14.42578125" style="245" customWidth="1"/>
    <col min="2822" max="2823" width="10.85546875" style="245" customWidth="1"/>
    <col min="2824" max="2824" width="9.28515625" style="245" customWidth="1"/>
    <col min="2825" max="2827" width="9.140625" style="245"/>
    <col min="2828" max="2828" width="13.7109375" style="245" customWidth="1"/>
    <col min="2829" max="2829" width="29.140625" style="245" customWidth="1"/>
    <col min="2830" max="3072" width="9.140625" style="245"/>
    <col min="3073" max="3073" width="58.7109375" style="245" customWidth="1"/>
    <col min="3074" max="3076" width="21.7109375" style="245" customWidth="1"/>
    <col min="3077" max="3077" width="14.42578125" style="245" customWidth="1"/>
    <col min="3078" max="3079" width="10.85546875" style="245" customWidth="1"/>
    <col min="3080" max="3080" width="9.28515625" style="245" customWidth="1"/>
    <col min="3081" max="3083" width="9.140625" style="245"/>
    <col min="3084" max="3084" width="13.7109375" style="245" customWidth="1"/>
    <col min="3085" max="3085" width="29.140625" style="245" customWidth="1"/>
    <col min="3086" max="3328" width="9.140625" style="245"/>
    <col min="3329" max="3329" width="58.7109375" style="245" customWidth="1"/>
    <col min="3330" max="3332" width="21.7109375" style="245" customWidth="1"/>
    <col min="3333" max="3333" width="14.42578125" style="245" customWidth="1"/>
    <col min="3334" max="3335" width="10.85546875" style="245" customWidth="1"/>
    <col min="3336" max="3336" width="9.28515625" style="245" customWidth="1"/>
    <col min="3337" max="3339" width="9.140625" style="245"/>
    <col min="3340" max="3340" width="13.7109375" style="245" customWidth="1"/>
    <col min="3341" max="3341" width="29.140625" style="245" customWidth="1"/>
    <col min="3342" max="3584" width="9.140625" style="245"/>
    <col min="3585" max="3585" width="58.7109375" style="245" customWidth="1"/>
    <col min="3586" max="3588" width="21.7109375" style="245" customWidth="1"/>
    <col min="3589" max="3589" width="14.42578125" style="245" customWidth="1"/>
    <col min="3590" max="3591" width="10.85546875" style="245" customWidth="1"/>
    <col min="3592" max="3592" width="9.28515625" style="245" customWidth="1"/>
    <col min="3593" max="3595" width="9.140625" style="245"/>
    <col min="3596" max="3596" width="13.7109375" style="245" customWidth="1"/>
    <col min="3597" max="3597" width="29.140625" style="245" customWidth="1"/>
    <col min="3598" max="3840" width="9.140625" style="245"/>
    <col min="3841" max="3841" width="58.7109375" style="245" customWidth="1"/>
    <col min="3842" max="3844" width="21.7109375" style="245" customWidth="1"/>
    <col min="3845" max="3845" width="14.42578125" style="245" customWidth="1"/>
    <col min="3846" max="3847" width="10.85546875" style="245" customWidth="1"/>
    <col min="3848" max="3848" width="9.28515625" style="245" customWidth="1"/>
    <col min="3849" max="3851" width="9.140625" style="245"/>
    <col min="3852" max="3852" width="13.7109375" style="245" customWidth="1"/>
    <col min="3853" max="3853" width="29.140625" style="245" customWidth="1"/>
    <col min="3854" max="4096" width="9.140625" style="245"/>
    <col min="4097" max="4097" width="58.7109375" style="245" customWidth="1"/>
    <col min="4098" max="4100" width="21.7109375" style="245" customWidth="1"/>
    <col min="4101" max="4101" width="14.42578125" style="245" customWidth="1"/>
    <col min="4102" max="4103" width="10.85546875" style="245" customWidth="1"/>
    <col min="4104" max="4104" width="9.28515625" style="245" customWidth="1"/>
    <col min="4105" max="4107" width="9.140625" style="245"/>
    <col min="4108" max="4108" width="13.7109375" style="245" customWidth="1"/>
    <col min="4109" max="4109" width="29.140625" style="245" customWidth="1"/>
    <col min="4110" max="4352" width="9.140625" style="245"/>
    <col min="4353" max="4353" width="58.7109375" style="245" customWidth="1"/>
    <col min="4354" max="4356" width="21.7109375" style="245" customWidth="1"/>
    <col min="4357" max="4357" width="14.42578125" style="245" customWidth="1"/>
    <col min="4358" max="4359" width="10.85546875" style="245" customWidth="1"/>
    <col min="4360" max="4360" width="9.28515625" style="245" customWidth="1"/>
    <col min="4361" max="4363" width="9.140625" style="245"/>
    <col min="4364" max="4364" width="13.7109375" style="245" customWidth="1"/>
    <col min="4365" max="4365" width="29.140625" style="245" customWidth="1"/>
    <col min="4366" max="4608" width="9.140625" style="245"/>
    <col min="4609" max="4609" width="58.7109375" style="245" customWidth="1"/>
    <col min="4610" max="4612" width="21.7109375" style="245" customWidth="1"/>
    <col min="4613" max="4613" width="14.42578125" style="245" customWidth="1"/>
    <col min="4614" max="4615" width="10.85546875" style="245" customWidth="1"/>
    <col min="4616" max="4616" width="9.28515625" style="245" customWidth="1"/>
    <col min="4617" max="4619" width="9.140625" style="245"/>
    <col min="4620" max="4620" width="13.7109375" style="245" customWidth="1"/>
    <col min="4621" max="4621" width="29.140625" style="245" customWidth="1"/>
    <col min="4622" max="4864" width="9.140625" style="245"/>
    <col min="4865" max="4865" width="58.7109375" style="245" customWidth="1"/>
    <col min="4866" max="4868" width="21.7109375" style="245" customWidth="1"/>
    <col min="4869" max="4869" width="14.42578125" style="245" customWidth="1"/>
    <col min="4870" max="4871" width="10.85546875" style="245" customWidth="1"/>
    <col min="4872" max="4872" width="9.28515625" style="245" customWidth="1"/>
    <col min="4873" max="4875" width="9.140625" style="245"/>
    <col min="4876" max="4876" width="13.7109375" style="245" customWidth="1"/>
    <col min="4877" max="4877" width="29.140625" style="245" customWidth="1"/>
    <col min="4878" max="5120" width="9.140625" style="245"/>
    <col min="5121" max="5121" width="58.7109375" style="245" customWidth="1"/>
    <col min="5122" max="5124" width="21.7109375" style="245" customWidth="1"/>
    <col min="5125" max="5125" width="14.42578125" style="245" customWidth="1"/>
    <col min="5126" max="5127" width="10.85546875" style="245" customWidth="1"/>
    <col min="5128" max="5128" width="9.28515625" style="245" customWidth="1"/>
    <col min="5129" max="5131" width="9.140625" style="245"/>
    <col min="5132" max="5132" width="13.7109375" style="245" customWidth="1"/>
    <col min="5133" max="5133" width="29.140625" style="245" customWidth="1"/>
    <col min="5134" max="5376" width="9.140625" style="245"/>
    <col min="5377" max="5377" width="58.7109375" style="245" customWidth="1"/>
    <col min="5378" max="5380" width="21.7109375" style="245" customWidth="1"/>
    <col min="5381" max="5381" width="14.42578125" style="245" customWidth="1"/>
    <col min="5382" max="5383" width="10.85546875" style="245" customWidth="1"/>
    <col min="5384" max="5384" width="9.28515625" style="245" customWidth="1"/>
    <col min="5385" max="5387" width="9.140625" style="245"/>
    <col min="5388" max="5388" width="13.7109375" style="245" customWidth="1"/>
    <col min="5389" max="5389" width="29.140625" style="245" customWidth="1"/>
    <col min="5390" max="5632" width="9.140625" style="245"/>
    <col min="5633" max="5633" width="58.7109375" style="245" customWidth="1"/>
    <col min="5634" max="5636" width="21.7109375" style="245" customWidth="1"/>
    <col min="5637" max="5637" width="14.42578125" style="245" customWidth="1"/>
    <col min="5638" max="5639" width="10.85546875" style="245" customWidth="1"/>
    <col min="5640" max="5640" width="9.28515625" style="245" customWidth="1"/>
    <col min="5641" max="5643" width="9.140625" style="245"/>
    <col min="5644" max="5644" width="13.7109375" style="245" customWidth="1"/>
    <col min="5645" max="5645" width="29.140625" style="245" customWidth="1"/>
    <col min="5646" max="5888" width="9.140625" style="245"/>
    <col min="5889" max="5889" width="58.7109375" style="245" customWidth="1"/>
    <col min="5890" max="5892" width="21.7109375" style="245" customWidth="1"/>
    <col min="5893" max="5893" width="14.42578125" style="245" customWidth="1"/>
    <col min="5894" max="5895" width="10.85546875" style="245" customWidth="1"/>
    <col min="5896" max="5896" width="9.28515625" style="245" customWidth="1"/>
    <col min="5897" max="5899" width="9.140625" style="245"/>
    <col min="5900" max="5900" width="13.7109375" style="245" customWidth="1"/>
    <col min="5901" max="5901" width="29.140625" style="245" customWidth="1"/>
    <col min="5902" max="6144" width="9.140625" style="245"/>
    <col min="6145" max="6145" width="58.7109375" style="245" customWidth="1"/>
    <col min="6146" max="6148" width="21.7109375" style="245" customWidth="1"/>
    <col min="6149" max="6149" width="14.42578125" style="245" customWidth="1"/>
    <col min="6150" max="6151" width="10.85546875" style="245" customWidth="1"/>
    <col min="6152" max="6152" width="9.28515625" style="245" customWidth="1"/>
    <col min="6153" max="6155" width="9.140625" style="245"/>
    <col min="6156" max="6156" width="13.7109375" style="245" customWidth="1"/>
    <col min="6157" max="6157" width="29.140625" style="245" customWidth="1"/>
    <col min="6158" max="6400" width="9.140625" style="245"/>
    <col min="6401" max="6401" width="58.7109375" style="245" customWidth="1"/>
    <col min="6402" max="6404" width="21.7109375" style="245" customWidth="1"/>
    <col min="6405" max="6405" width="14.42578125" style="245" customWidth="1"/>
    <col min="6406" max="6407" width="10.85546875" style="245" customWidth="1"/>
    <col min="6408" max="6408" width="9.28515625" style="245" customWidth="1"/>
    <col min="6409" max="6411" width="9.140625" style="245"/>
    <col min="6412" max="6412" width="13.7109375" style="245" customWidth="1"/>
    <col min="6413" max="6413" width="29.140625" style="245" customWidth="1"/>
    <col min="6414" max="6656" width="9.140625" style="245"/>
    <col min="6657" max="6657" width="58.7109375" style="245" customWidth="1"/>
    <col min="6658" max="6660" width="21.7109375" style="245" customWidth="1"/>
    <col min="6661" max="6661" width="14.42578125" style="245" customWidth="1"/>
    <col min="6662" max="6663" width="10.85546875" style="245" customWidth="1"/>
    <col min="6664" max="6664" width="9.28515625" style="245" customWidth="1"/>
    <col min="6665" max="6667" width="9.140625" style="245"/>
    <col min="6668" max="6668" width="13.7109375" style="245" customWidth="1"/>
    <col min="6669" max="6669" width="29.140625" style="245" customWidth="1"/>
    <col min="6670" max="6912" width="9.140625" style="245"/>
    <col min="6913" max="6913" width="58.7109375" style="245" customWidth="1"/>
    <col min="6914" max="6916" width="21.7109375" style="245" customWidth="1"/>
    <col min="6917" max="6917" width="14.42578125" style="245" customWidth="1"/>
    <col min="6918" max="6919" width="10.85546875" style="245" customWidth="1"/>
    <col min="6920" max="6920" width="9.28515625" style="245" customWidth="1"/>
    <col min="6921" max="6923" width="9.140625" style="245"/>
    <col min="6924" max="6924" width="13.7109375" style="245" customWidth="1"/>
    <col min="6925" max="6925" width="29.140625" style="245" customWidth="1"/>
    <col min="6926" max="7168" width="9.140625" style="245"/>
    <col min="7169" max="7169" width="58.7109375" style="245" customWidth="1"/>
    <col min="7170" max="7172" width="21.7109375" style="245" customWidth="1"/>
    <col min="7173" max="7173" width="14.42578125" style="245" customWidth="1"/>
    <col min="7174" max="7175" width="10.85546875" style="245" customWidth="1"/>
    <col min="7176" max="7176" width="9.28515625" style="245" customWidth="1"/>
    <col min="7177" max="7179" width="9.140625" style="245"/>
    <col min="7180" max="7180" width="13.7109375" style="245" customWidth="1"/>
    <col min="7181" max="7181" width="29.140625" style="245" customWidth="1"/>
    <col min="7182" max="7424" width="9.140625" style="245"/>
    <col min="7425" max="7425" width="58.7109375" style="245" customWidth="1"/>
    <col min="7426" max="7428" width="21.7109375" style="245" customWidth="1"/>
    <col min="7429" max="7429" width="14.42578125" style="245" customWidth="1"/>
    <col min="7430" max="7431" width="10.85546875" style="245" customWidth="1"/>
    <col min="7432" max="7432" width="9.28515625" style="245" customWidth="1"/>
    <col min="7433" max="7435" width="9.140625" style="245"/>
    <col min="7436" max="7436" width="13.7109375" style="245" customWidth="1"/>
    <col min="7437" max="7437" width="29.140625" style="245" customWidth="1"/>
    <col min="7438" max="7680" width="9.140625" style="245"/>
    <col min="7681" max="7681" width="58.7109375" style="245" customWidth="1"/>
    <col min="7682" max="7684" width="21.7109375" style="245" customWidth="1"/>
    <col min="7685" max="7685" width="14.42578125" style="245" customWidth="1"/>
    <col min="7686" max="7687" width="10.85546875" style="245" customWidth="1"/>
    <col min="7688" max="7688" width="9.28515625" style="245" customWidth="1"/>
    <col min="7689" max="7691" width="9.140625" style="245"/>
    <col min="7692" max="7692" width="13.7109375" style="245" customWidth="1"/>
    <col min="7693" max="7693" width="29.140625" style="245" customWidth="1"/>
    <col min="7694" max="7936" width="9.140625" style="245"/>
    <col min="7937" max="7937" width="58.7109375" style="245" customWidth="1"/>
    <col min="7938" max="7940" width="21.7109375" style="245" customWidth="1"/>
    <col min="7941" max="7941" width="14.42578125" style="245" customWidth="1"/>
    <col min="7942" max="7943" width="10.85546875" style="245" customWidth="1"/>
    <col min="7944" max="7944" width="9.28515625" style="245" customWidth="1"/>
    <col min="7945" max="7947" width="9.140625" style="245"/>
    <col min="7948" max="7948" width="13.7109375" style="245" customWidth="1"/>
    <col min="7949" max="7949" width="29.140625" style="245" customWidth="1"/>
    <col min="7950" max="8192" width="9.140625" style="245"/>
    <col min="8193" max="8193" width="58.7109375" style="245" customWidth="1"/>
    <col min="8194" max="8196" width="21.7109375" style="245" customWidth="1"/>
    <col min="8197" max="8197" width="14.42578125" style="245" customWidth="1"/>
    <col min="8198" max="8199" width="10.85546875" style="245" customWidth="1"/>
    <col min="8200" max="8200" width="9.28515625" style="245" customWidth="1"/>
    <col min="8201" max="8203" width="9.140625" style="245"/>
    <col min="8204" max="8204" width="13.7109375" style="245" customWidth="1"/>
    <col min="8205" max="8205" width="29.140625" style="245" customWidth="1"/>
    <col min="8206" max="8448" width="9.140625" style="245"/>
    <col min="8449" max="8449" width="58.7109375" style="245" customWidth="1"/>
    <col min="8450" max="8452" width="21.7109375" style="245" customWidth="1"/>
    <col min="8453" max="8453" width="14.42578125" style="245" customWidth="1"/>
    <col min="8454" max="8455" width="10.85546875" style="245" customWidth="1"/>
    <col min="8456" max="8456" width="9.28515625" style="245" customWidth="1"/>
    <col min="8457" max="8459" width="9.140625" style="245"/>
    <col min="8460" max="8460" width="13.7109375" style="245" customWidth="1"/>
    <col min="8461" max="8461" width="29.140625" style="245" customWidth="1"/>
    <col min="8462" max="8704" width="9.140625" style="245"/>
    <col min="8705" max="8705" width="58.7109375" style="245" customWidth="1"/>
    <col min="8706" max="8708" width="21.7109375" style="245" customWidth="1"/>
    <col min="8709" max="8709" width="14.42578125" style="245" customWidth="1"/>
    <col min="8710" max="8711" width="10.85546875" style="245" customWidth="1"/>
    <col min="8712" max="8712" width="9.28515625" style="245" customWidth="1"/>
    <col min="8713" max="8715" width="9.140625" style="245"/>
    <col min="8716" max="8716" width="13.7109375" style="245" customWidth="1"/>
    <col min="8717" max="8717" width="29.140625" style="245" customWidth="1"/>
    <col min="8718" max="8960" width="9.140625" style="245"/>
    <col min="8961" max="8961" width="58.7109375" style="245" customWidth="1"/>
    <col min="8962" max="8964" width="21.7109375" style="245" customWidth="1"/>
    <col min="8965" max="8965" width="14.42578125" style="245" customWidth="1"/>
    <col min="8966" max="8967" width="10.85546875" style="245" customWidth="1"/>
    <col min="8968" max="8968" width="9.28515625" style="245" customWidth="1"/>
    <col min="8969" max="8971" width="9.140625" style="245"/>
    <col min="8972" max="8972" width="13.7109375" style="245" customWidth="1"/>
    <col min="8973" max="8973" width="29.140625" style="245" customWidth="1"/>
    <col min="8974" max="9216" width="9.140625" style="245"/>
    <col min="9217" max="9217" width="58.7109375" style="245" customWidth="1"/>
    <col min="9218" max="9220" width="21.7109375" style="245" customWidth="1"/>
    <col min="9221" max="9221" width="14.42578125" style="245" customWidth="1"/>
    <col min="9222" max="9223" width="10.85546875" style="245" customWidth="1"/>
    <col min="9224" max="9224" width="9.28515625" style="245" customWidth="1"/>
    <col min="9225" max="9227" width="9.140625" style="245"/>
    <col min="9228" max="9228" width="13.7109375" style="245" customWidth="1"/>
    <col min="9229" max="9229" width="29.140625" style="245" customWidth="1"/>
    <col min="9230" max="9472" width="9.140625" style="245"/>
    <col min="9473" max="9473" width="58.7109375" style="245" customWidth="1"/>
    <col min="9474" max="9476" width="21.7109375" style="245" customWidth="1"/>
    <col min="9477" max="9477" width="14.42578125" style="245" customWidth="1"/>
    <col min="9478" max="9479" width="10.85546875" style="245" customWidth="1"/>
    <col min="9480" max="9480" width="9.28515625" style="245" customWidth="1"/>
    <col min="9481" max="9483" width="9.140625" style="245"/>
    <col min="9484" max="9484" width="13.7109375" style="245" customWidth="1"/>
    <col min="9485" max="9485" width="29.140625" style="245" customWidth="1"/>
    <col min="9486" max="9728" width="9.140625" style="245"/>
    <col min="9729" max="9729" width="58.7109375" style="245" customWidth="1"/>
    <col min="9730" max="9732" width="21.7109375" style="245" customWidth="1"/>
    <col min="9733" max="9733" width="14.42578125" style="245" customWidth="1"/>
    <col min="9734" max="9735" width="10.85546875" style="245" customWidth="1"/>
    <col min="9736" max="9736" width="9.28515625" style="245" customWidth="1"/>
    <col min="9737" max="9739" width="9.140625" style="245"/>
    <col min="9740" max="9740" width="13.7109375" style="245" customWidth="1"/>
    <col min="9741" max="9741" width="29.140625" style="245" customWidth="1"/>
    <col min="9742" max="9984" width="9.140625" style="245"/>
    <col min="9985" max="9985" width="58.7109375" style="245" customWidth="1"/>
    <col min="9986" max="9988" width="21.7109375" style="245" customWidth="1"/>
    <col min="9989" max="9989" width="14.42578125" style="245" customWidth="1"/>
    <col min="9990" max="9991" width="10.85546875" style="245" customWidth="1"/>
    <col min="9992" max="9992" width="9.28515625" style="245" customWidth="1"/>
    <col min="9993" max="9995" width="9.140625" style="245"/>
    <col min="9996" max="9996" width="13.7109375" style="245" customWidth="1"/>
    <col min="9997" max="9997" width="29.140625" style="245" customWidth="1"/>
    <col min="9998" max="10240" width="9.140625" style="245"/>
    <col min="10241" max="10241" width="58.7109375" style="245" customWidth="1"/>
    <col min="10242" max="10244" width="21.7109375" style="245" customWidth="1"/>
    <col min="10245" max="10245" width="14.42578125" style="245" customWidth="1"/>
    <col min="10246" max="10247" width="10.85546875" style="245" customWidth="1"/>
    <col min="10248" max="10248" width="9.28515625" style="245" customWidth="1"/>
    <col min="10249" max="10251" width="9.140625" style="245"/>
    <col min="10252" max="10252" width="13.7109375" style="245" customWidth="1"/>
    <col min="10253" max="10253" width="29.140625" style="245" customWidth="1"/>
    <col min="10254" max="10496" width="9.140625" style="245"/>
    <col min="10497" max="10497" width="58.7109375" style="245" customWidth="1"/>
    <col min="10498" max="10500" width="21.7109375" style="245" customWidth="1"/>
    <col min="10501" max="10501" width="14.42578125" style="245" customWidth="1"/>
    <col min="10502" max="10503" width="10.85546875" style="245" customWidth="1"/>
    <col min="10504" max="10504" width="9.28515625" style="245" customWidth="1"/>
    <col min="10505" max="10507" width="9.140625" style="245"/>
    <col min="10508" max="10508" width="13.7109375" style="245" customWidth="1"/>
    <col min="10509" max="10509" width="29.140625" style="245" customWidth="1"/>
    <col min="10510" max="10752" width="9.140625" style="245"/>
    <col min="10753" max="10753" width="58.7109375" style="245" customWidth="1"/>
    <col min="10754" max="10756" width="21.7109375" style="245" customWidth="1"/>
    <col min="10757" max="10757" width="14.42578125" style="245" customWidth="1"/>
    <col min="10758" max="10759" width="10.85546875" style="245" customWidth="1"/>
    <col min="10760" max="10760" width="9.28515625" style="245" customWidth="1"/>
    <col min="10761" max="10763" width="9.140625" style="245"/>
    <col min="10764" max="10764" width="13.7109375" style="245" customWidth="1"/>
    <col min="10765" max="10765" width="29.140625" style="245" customWidth="1"/>
    <col min="10766" max="11008" width="9.140625" style="245"/>
    <col min="11009" max="11009" width="58.7109375" style="245" customWidth="1"/>
    <col min="11010" max="11012" width="21.7109375" style="245" customWidth="1"/>
    <col min="11013" max="11013" width="14.42578125" style="245" customWidth="1"/>
    <col min="11014" max="11015" width="10.85546875" style="245" customWidth="1"/>
    <col min="11016" max="11016" width="9.28515625" style="245" customWidth="1"/>
    <col min="11017" max="11019" width="9.140625" style="245"/>
    <col min="11020" max="11020" width="13.7109375" style="245" customWidth="1"/>
    <col min="11021" max="11021" width="29.140625" style="245" customWidth="1"/>
    <col min="11022" max="11264" width="9.140625" style="245"/>
    <col min="11265" max="11265" width="58.7109375" style="245" customWidth="1"/>
    <col min="11266" max="11268" width="21.7109375" style="245" customWidth="1"/>
    <col min="11269" max="11269" width="14.42578125" style="245" customWidth="1"/>
    <col min="11270" max="11271" width="10.85546875" style="245" customWidth="1"/>
    <col min="11272" max="11272" width="9.28515625" style="245" customWidth="1"/>
    <col min="11273" max="11275" width="9.140625" style="245"/>
    <col min="11276" max="11276" width="13.7109375" style="245" customWidth="1"/>
    <col min="11277" max="11277" width="29.140625" style="245" customWidth="1"/>
    <col min="11278" max="11520" width="9.140625" style="245"/>
    <col min="11521" max="11521" width="58.7109375" style="245" customWidth="1"/>
    <col min="11522" max="11524" width="21.7109375" style="245" customWidth="1"/>
    <col min="11525" max="11525" width="14.42578125" style="245" customWidth="1"/>
    <col min="11526" max="11527" width="10.85546875" style="245" customWidth="1"/>
    <col min="11528" max="11528" width="9.28515625" style="245" customWidth="1"/>
    <col min="11529" max="11531" width="9.140625" style="245"/>
    <col min="11532" max="11532" width="13.7109375" style="245" customWidth="1"/>
    <col min="11533" max="11533" width="29.140625" style="245" customWidth="1"/>
    <col min="11534" max="11776" width="9.140625" style="245"/>
    <col min="11777" max="11777" width="58.7109375" style="245" customWidth="1"/>
    <col min="11778" max="11780" width="21.7109375" style="245" customWidth="1"/>
    <col min="11781" max="11781" width="14.42578125" style="245" customWidth="1"/>
    <col min="11782" max="11783" width="10.85546875" style="245" customWidth="1"/>
    <col min="11784" max="11784" width="9.28515625" style="245" customWidth="1"/>
    <col min="11785" max="11787" width="9.140625" style="245"/>
    <col min="11788" max="11788" width="13.7109375" style="245" customWidth="1"/>
    <col min="11789" max="11789" width="29.140625" style="245" customWidth="1"/>
    <col min="11790" max="12032" width="9.140625" style="245"/>
    <col min="12033" max="12033" width="58.7109375" style="245" customWidth="1"/>
    <col min="12034" max="12036" width="21.7109375" style="245" customWidth="1"/>
    <col min="12037" max="12037" width="14.42578125" style="245" customWidth="1"/>
    <col min="12038" max="12039" width="10.85546875" style="245" customWidth="1"/>
    <col min="12040" max="12040" width="9.28515625" style="245" customWidth="1"/>
    <col min="12041" max="12043" width="9.140625" style="245"/>
    <col min="12044" max="12044" width="13.7109375" style="245" customWidth="1"/>
    <col min="12045" max="12045" width="29.140625" style="245" customWidth="1"/>
    <col min="12046" max="12288" width="9.140625" style="245"/>
    <col min="12289" max="12289" width="58.7109375" style="245" customWidth="1"/>
    <col min="12290" max="12292" width="21.7109375" style="245" customWidth="1"/>
    <col min="12293" max="12293" width="14.42578125" style="245" customWidth="1"/>
    <col min="12294" max="12295" width="10.85546875" style="245" customWidth="1"/>
    <col min="12296" max="12296" width="9.28515625" style="245" customWidth="1"/>
    <col min="12297" max="12299" width="9.140625" style="245"/>
    <col min="12300" max="12300" width="13.7109375" style="245" customWidth="1"/>
    <col min="12301" max="12301" width="29.140625" style="245" customWidth="1"/>
    <col min="12302" max="12544" width="9.140625" style="245"/>
    <col min="12545" max="12545" width="58.7109375" style="245" customWidth="1"/>
    <col min="12546" max="12548" width="21.7109375" style="245" customWidth="1"/>
    <col min="12549" max="12549" width="14.42578125" style="245" customWidth="1"/>
    <col min="12550" max="12551" width="10.85546875" style="245" customWidth="1"/>
    <col min="12552" max="12552" width="9.28515625" style="245" customWidth="1"/>
    <col min="12553" max="12555" width="9.140625" style="245"/>
    <col min="12556" max="12556" width="13.7109375" style="245" customWidth="1"/>
    <col min="12557" max="12557" width="29.140625" style="245" customWidth="1"/>
    <col min="12558" max="12800" width="9.140625" style="245"/>
    <col min="12801" max="12801" width="58.7109375" style="245" customWidth="1"/>
    <col min="12802" max="12804" width="21.7109375" style="245" customWidth="1"/>
    <col min="12805" max="12805" width="14.42578125" style="245" customWidth="1"/>
    <col min="12806" max="12807" width="10.85546875" style="245" customWidth="1"/>
    <col min="12808" max="12808" width="9.28515625" style="245" customWidth="1"/>
    <col min="12809" max="12811" width="9.140625" style="245"/>
    <col min="12812" max="12812" width="13.7109375" style="245" customWidth="1"/>
    <col min="12813" max="12813" width="29.140625" style="245" customWidth="1"/>
    <col min="12814" max="13056" width="9.140625" style="245"/>
    <col min="13057" max="13057" width="58.7109375" style="245" customWidth="1"/>
    <col min="13058" max="13060" width="21.7109375" style="245" customWidth="1"/>
    <col min="13061" max="13061" width="14.42578125" style="245" customWidth="1"/>
    <col min="13062" max="13063" width="10.85546875" style="245" customWidth="1"/>
    <col min="13064" max="13064" width="9.28515625" style="245" customWidth="1"/>
    <col min="13065" max="13067" width="9.140625" style="245"/>
    <col min="13068" max="13068" width="13.7109375" style="245" customWidth="1"/>
    <col min="13069" max="13069" width="29.140625" style="245" customWidth="1"/>
    <col min="13070" max="13312" width="9.140625" style="245"/>
    <col min="13313" max="13313" width="58.7109375" style="245" customWidth="1"/>
    <col min="13314" max="13316" width="21.7109375" style="245" customWidth="1"/>
    <col min="13317" max="13317" width="14.42578125" style="245" customWidth="1"/>
    <col min="13318" max="13319" width="10.85546875" style="245" customWidth="1"/>
    <col min="13320" max="13320" width="9.28515625" style="245" customWidth="1"/>
    <col min="13321" max="13323" width="9.140625" style="245"/>
    <col min="13324" max="13324" width="13.7109375" style="245" customWidth="1"/>
    <col min="13325" max="13325" width="29.140625" style="245" customWidth="1"/>
    <col min="13326" max="13568" width="9.140625" style="245"/>
    <col min="13569" max="13569" width="58.7109375" style="245" customWidth="1"/>
    <col min="13570" max="13572" width="21.7109375" style="245" customWidth="1"/>
    <col min="13573" max="13573" width="14.42578125" style="245" customWidth="1"/>
    <col min="13574" max="13575" width="10.85546875" style="245" customWidth="1"/>
    <col min="13576" max="13576" width="9.28515625" style="245" customWidth="1"/>
    <col min="13577" max="13579" width="9.140625" style="245"/>
    <col min="13580" max="13580" width="13.7109375" style="245" customWidth="1"/>
    <col min="13581" max="13581" width="29.140625" style="245" customWidth="1"/>
    <col min="13582" max="13824" width="9.140625" style="245"/>
    <col min="13825" max="13825" width="58.7109375" style="245" customWidth="1"/>
    <col min="13826" max="13828" width="21.7109375" style="245" customWidth="1"/>
    <col min="13829" max="13829" width="14.42578125" style="245" customWidth="1"/>
    <col min="13830" max="13831" width="10.85546875" style="245" customWidth="1"/>
    <col min="13832" max="13832" width="9.28515625" style="245" customWidth="1"/>
    <col min="13833" max="13835" width="9.140625" style="245"/>
    <col min="13836" max="13836" width="13.7109375" style="245" customWidth="1"/>
    <col min="13837" max="13837" width="29.140625" style="245" customWidth="1"/>
    <col min="13838" max="14080" width="9.140625" style="245"/>
    <col min="14081" max="14081" width="58.7109375" style="245" customWidth="1"/>
    <col min="14082" max="14084" width="21.7109375" style="245" customWidth="1"/>
    <col min="14085" max="14085" width="14.42578125" style="245" customWidth="1"/>
    <col min="14086" max="14087" width="10.85546875" style="245" customWidth="1"/>
    <col min="14088" max="14088" width="9.28515625" style="245" customWidth="1"/>
    <col min="14089" max="14091" width="9.140625" style="245"/>
    <col min="14092" max="14092" width="13.7109375" style="245" customWidth="1"/>
    <col min="14093" max="14093" width="29.140625" style="245" customWidth="1"/>
    <col min="14094" max="14336" width="9.140625" style="245"/>
    <col min="14337" max="14337" width="58.7109375" style="245" customWidth="1"/>
    <col min="14338" max="14340" width="21.7109375" style="245" customWidth="1"/>
    <col min="14341" max="14341" width="14.42578125" style="245" customWidth="1"/>
    <col min="14342" max="14343" width="10.85546875" style="245" customWidth="1"/>
    <col min="14344" max="14344" width="9.28515625" style="245" customWidth="1"/>
    <col min="14345" max="14347" width="9.140625" style="245"/>
    <col min="14348" max="14348" width="13.7109375" style="245" customWidth="1"/>
    <col min="14349" max="14349" width="29.140625" style="245" customWidth="1"/>
    <col min="14350" max="14592" width="9.140625" style="245"/>
    <col min="14593" max="14593" width="58.7109375" style="245" customWidth="1"/>
    <col min="14594" max="14596" width="21.7109375" style="245" customWidth="1"/>
    <col min="14597" max="14597" width="14.42578125" style="245" customWidth="1"/>
    <col min="14598" max="14599" width="10.85546875" style="245" customWidth="1"/>
    <col min="14600" max="14600" width="9.28515625" style="245" customWidth="1"/>
    <col min="14601" max="14603" width="9.140625" style="245"/>
    <col min="14604" max="14604" width="13.7109375" style="245" customWidth="1"/>
    <col min="14605" max="14605" width="29.140625" style="245" customWidth="1"/>
    <col min="14606" max="14848" width="9.140625" style="245"/>
    <col min="14849" max="14849" width="58.7109375" style="245" customWidth="1"/>
    <col min="14850" max="14852" width="21.7109375" style="245" customWidth="1"/>
    <col min="14853" max="14853" width="14.42578125" style="245" customWidth="1"/>
    <col min="14854" max="14855" width="10.85546875" style="245" customWidth="1"/>
    <col min="14856" max="14856" width="9.28515625" style="245" customWidth="1"/>
    <col min="14857" max="14859" width="9.140625" style="245"/>
    <col min="14860" max="14860" width="13.7109375" style="245" customWidth="1"/>
    <col min="14861" max="14861" width="29.140625" style="245" customWidth="1"/>
    <col min="14862" max="15104" width="9.140625" style="245"/>
    <col min="15105" max="15105" width="58.7109375" style="245" customWidth="1"/>
    <col min="15106" max="15108" width="21.7109375" style="245" customWidth="1"/>
    <col min="15109" max="15109" width="14.42578125" style="245" customWidth="1"/>
    <col min="15110" max="15111" width="10.85546875" style="245" customWidth="1"/>
    <col min="15112" max="15112" width="9.28515625" style="245" customWidth="1"/>
    <col min="15113" max="15115" width="9.140625" style="245"/>
    <col min="15116" max="15116" width="13.7109375" style="245" customWidth="1"/>
    <col min="15117" max="15117" width="29.140625" style="245" customWidth="1"/>
    <col min="15118" max="15360" width="9.140625" style="245"/>
    <col min="15361" max="15361" width="58.7109375" style="245" customWidth="1"/>
    <col min="15362" max="15364" width="21.7109375" style="245" customWidth="1"/>
    <col min="15365" max="15365" width="14.42578125" style="245" customWidth="1"/>
    <col min="15366" max="15367" width="10.85546875" style="245" customWidth="1"/>
    <col min="15368" max="15368" width="9.28515625" style="245" customWidth="1"/>
    <col min="15369" max="15371" width="9.140625" style="245"/>
    <col min="15372" max="15372" width="13.7109375" style="245" customWidth="1"/>
    <col min="15373" max="15373" width="29.140625" style="245" customWidth="1"/>
    <col min="15374" max="15616" width="9.140625" style="245"/>
    <col min="15617" max="15617" width="58.7109375" style="245" customWidth="1"/>
    <col min="15618" max="15620" width="21.7109375" style="245" customWidth="1"/>
    <col min="15621" max="15621" width="14.42578125" style="245" customWidth="1"/>
    <col min="15622" max="15623" width="10.85546875" style="245" customWidth="1"/>
    <col min="15624" max="15624" width="9.28515625" style="245" customWidth="1"/>
    <col min="15625" max="15627" width="9.140625" style="245"/>
    <col min="15628" max="15628" width="13.7109375" style="245" customWidth="1"/>
    <col min="15629" max="15629" width="29.140625" style="245" customWidth="1"/>
    <col min="15630" max="15872" width="9.140625" style="245"/>
    <col min="15873" max="15873" width="58.7109375" style="245" customWidth="1"/>
    <col min="15874" max="15876" width="21.7109375" style="245" customWidth="1"/>
    <col min="15877" max="15877" width="14.42578125" style="245" customWidth="1"/>
    <col min="15878" max="15879" width="10.85546875" style="245" customWidth="1"/>
    <col min="15880" max="15880" width="9.28515625" style="245" customWidth="1"/>
    <col min="15881" max="15883" width="9.140625" style="245"/>
    <col min="15884" max="15884" width="13.7109375" style="245" customWidth="1"/>
    <col min="15885" max="15885" width="29.140625" style="245" customWidth="1"/>
    <col min="15886" max="16128" width="9.140625" style="245"/>
    <col min="16129" max="16129" width="58.7109375" style="245" customWidth="1"/>
    <col min="16130" max="16132" width="21.7109375" style="245" customWidth="1"/>
    <col min="16133" max="16133" width="14.42578125" style="245" customWidth="1"/>
    <col min="16134" max="16135" width="10.85546875" style="245" customWidth="1"/>
    <col min="16136" max="16136" width="9.28515625" style="245" customWidth="1"/>
    <col min="16137" max="16139" width="9.140625" style="245"/>
    <col min="16140" max="16140" width="13.7109375" style="245" customWidth="1"/>
    <col min="16141" max="16141" width="29.140625" style="245" customWidth="1"/>
    <col min="16142" max="16384" width="9.140625" style="245"/>
  </cols>
  <sheetData>
    <row r="1" spans="1:5" ht="18" customHeight="1">
      <c r="A1" s="2134" t="s">
        <v>907</v>
      </c>
      <c r="B1" s="2134"/>
      <c r="C1" s="2134"/>
      <c r="D1" s="84"/>
    </row>
    <row r="2" spans="1:5" ht="18" customHeight="1">
      <c r="A2" s="456" t="s">
        <v>908</v>
      </c>
      <c r="B2" s="510"/>
      <c r="C2" s="510"/>
      <c r="D2" s="511"/>
    </row>
    <row r="3" spans="1:5" ht="11.25" customHeight="1">
      <c r="A3" s="512"/>
      <c r="B3" s="513"/>
      <c r="C3" s="513"/>
      <c r="D3" s="511"/>
      <c r="E3" s="255"/>
    </row>
    <row r="4" spans="1:5" ht="36" customHeight="1">
      <c r="A4" s="514"/>
      <c r="B4" s="515" t="s">
        <v>909</v>
      </c>
      <c r="C4" s="515" t="s">
        <v>910</v>
      </c>
      <c r="D4" s="515" t="s">
        <v>911</v>
      </c>
    </row>
    <row r="5" spans="1:5" ht="21.95" customHeight="1">
      <c r="A5" s="516" t="s">
        <v>912</v>
      </c>
      <c r="B5" s="517">
        <v>0.22987315844489098</v>
      </c>
      <c r="C5" s="517">
        <v>0.21790872433686204</v>
      </c>
      <c r="D5" s="517">
        <v>0.22618887128266119</v>
      </c>
    </row>
    <row r="6" spans="1:5" ht="21.95" customHeight="1">
      <c r="A6" s="516" t="s">
        <v>913</v>
      </c>
      <c r="B6" s="517">
        <v>0.22891839426436061</v>
      </c>
      <c r="C6" s="517">
        <v>0.20135412506308042</v>
      </c>
      <c r="D6" s="517">
        <v>0.22043034692024324</v>
      </c>
    </row>
    <row r="7" spans="1:5">
      <c r="A7" s="518"/>
      <c r="B7" s="518"/>
      <c r="C7" s="518"/>
      <c r="D7" s="255"/>
    </row>
    <row r="8" spans="1:5" s="255" customFormat="1">
      <c r="A8" s="450" t="s">
        <v>491</v>
      </c>
      <c r="B8" s="519"/>
      <c r="C8" s="519"/>
    </row>
    <row r="18" s="255" customFormat="1"/>
    <row r="19" s="255" customFormat="1"/>
    <row r="20" s="255" customFormat="1"/>
    <row r="21" s="255" customFormat="1"/>
    <row r="22" s="255" customFormat="1"/>
    <row r="23" s="255" customFormat="1"/>
    <row r="24" s="255" customFormat="1"/>
    <row r="25" s="255" customFormat="1"/>
    <row r="26" s="255" customFormat="1"/>
    <row r="27" s="255" customFormat="1"/>
    <row r="28" s="255" customFormat="1"/>
    <row r="29" s="255" customFormat="1"/>
    <row r="30" s="255" customFormat="1"/>
    <row r="31" s="255" customFormat="1"/>
    <row r="32" s="255" customFormat="1"/>
    <row r="33" s="255" customFormat="1"/>
    <row r="34" s="255" customFormat="1"/>
  </sheetData>
  <mergeCells count="1">
    <mergeCell ref="A1:C1"/>
  </mergeCells>
  <pageMargins left="0.59055118110236227" right="0.59055118110236227" top="0.59055118110236227" bottom="0.59055118110236227" header="0.3" footer="0.3"/>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I108"/>
  <sheetViews>
    <sheetView view="pageBreakPreview" zoomScaleNormal="100" zoomScaleSheetLayoutView="100" workbookViewId="0">
      <selection activeCell="A2" sqref="A2"/>
    </sheetView>
  </sheetViews>
  <sheetFormatPr defaultRowHeight="12.75"/>
  <cols>
    <col min="1" max="1" width="47.7109375" style="521" customWidth="1"/>
    <col min="2" max="9" width="12.28515625" style="521" customWidth="1"/>
    <col min="10" max="10" width="1.42578125" style="521" customWidth="1"/>
    <col min="11" max="11" width="9.140625" style="521" customWidth="1"/>
    <col min="12" max="256" width="9.140625" style="521"/>
    <col min="257" max="257" width="47.7109375" style="521" customWidth="1"/>
    <col min="258" max="265" width="12.28515625" style="521" customWidth="1"/>
    <col min="266" max="266" width="1.42578125" style="521" customWidth="1"/>
    <col min="267" max="267" width="9.140625" style="521" customWidth="1"/>
    <col min="268" max="512" width="9.140625" style="521"/>
    <col min="513" max="513" width="47.7109375" style="521" customWidth="1"/>
    <col min="514" max="521" width="12.28515625" style="521" customWidth="1"/>
    <col min="522" max="522" width="1.42578125" style="521" customWidth="1"/>
    <col min="523" max="523" width="9.140625" style="521" customWidth="1"/>
    <col min="524" max="768" width="9.140625" style="521"/>
    <col min="769" max="769" width="47.7109375" style="521" customWidth="1"/>
    <col min="770" max="777" width="12.28515625" style="521" customWidth="1"/>
    <col min="778" max="778" width="1.42578125" style="521" customWidth="1"/>
    <col min="779" max="779" width="9.140625" style="521" customWidth="1"/>
    <col min="780" max="1024" width="9.140625" style="521"/>
    <col min="1025" max="1025" width="47.7109375" style="521" customWidth="1"/>
    <col min="1026" max="1033" width="12.28515625" style="521" customWidth="1"/>
    <col min="1034" max="1034" width="1.42578125" style="521" customWidth="1"/>
    <col min="1035" max="1035" width="9.140625" style="521" customWidth="1"/>
    <col min="1036" max="1280" width="9.140625" style="521"/>
    <col min="1281" max="1281" width="47.7109375" style="521" customWidth="1"/>
    <col min="1282" max="1289" width="12.28515625" style="521" customWidth="1"/>
    <col min="1290" max="1290" width="1.42578125" style="521" customWidth="1"/>
    <col min="1291" max="1291" width="9.140625" style="521" customWidth="1"/>
    <col min="1292" max="1536" width="9.140625" style="521"/>
    <col min="1537" max="1537" width="47.7109375" style="521" customWidth="1"/>
    <col min="1538" max="1545" width="12.28515625" style="521" customWidth="1"/>
    <col min="1546" max="1546" width="1.42578125" style="521" customWidth="1"/>
    <col min="1547" max="1547" width="9.140625" style="521" customWidth="1"/>
    <col min="1548" max="1792" width="9.140625" style="521"/>
    <col min="1793" max="1793" width="47.7109375" style="521" customWidth="1"/>
    <col min="1794" max="1801" width="12.28515625" style="521" customWidth="1"/>
    <col min="1802" max="1802" width="1.42578125" style="521" customWidth="1"/>
    <col min="1803" max="1803" width="9.140625" style="521" customWidth="1"/>
    <col min="1804" max="2048" width="9.140625" style="521"/>
    <col min="2049" max="2049" width="47.7109375" style="521" customWidth="1"/>
    <col min="2050" max="2057" width="12.28515625" style="521" customWidth="1"/>
    <col min="2058" max="2058" width="1.42578125" style="521" customWidth="1"/>
    <col min="2059" max="2059" width="9.140625" style="521" customWidth="1"/>
    <col min="2060" max="2304" width="9.140625" style="521"/>
    <col min="2305" max="2305" width="47.7109375" style="521" customWidth="1"/>
    <col min="2306" max="2313" width="12.28515625" style="521" customWidth="1"/>
    <col min="2314" max="2314" width="1.42578125" style="521" customWidth="1"/>
    <col min="2315" max="2315" width="9.140625" style="521" customWidth="1"/>
    <col min="2316" max="2560" width="9.140625" style="521"/>
    <col min="2561" max="2561" width="47.7109375" style="521" customWidth="1"/>
    <col min="2562" max="2569" width="12.28515625" style="521" customWidth="1"/>
    <col min="2570" max="2570" width="1.42578125" style="521" customWidth="1"/>
    <col min="2571" max="2571" width="9.140625" style="521" customWidth="1"/>
    <col min="2572" max="2816" width="9.140625" style="521"/>
    <col min="2817" max="2817" width="47.7109375" style="521" customWidth="1"/>
    <col min="2818" max="2825" width="12.28515625" style="521" customWidth="1"/>
    <col min="2826" max="2826" width="1.42578125" style="521" customWidth="1"/>
    <col min="2827" max="2827" width="9.140625" style="521" customWidth="1"/>
    <col min="2828" max="3072" width="9.140625" style="521"/>
    <col min="3073" max="3073" width="47.7109375" style="521" customWidth="1"/>
    <col min="3074" max="3081" width="12.28515625" style="521" customWidth="1"/>
    <col min="3082" max="3082" width="1.42578125" style="521" customWidth="1"/>
    <col min="3083" max="3083" width="9.140625" style="521" customWidth="1"/>
    <col min="3084" max="3328" width="9.140625" style="521"/>
    <col min="3329" max="3329" width="47.7109375" style="521" customWidth="1"/>
    <col min="3330" max="3337" width="12.28515625" style="521" customWidth="1"/>
    <col min="3338" max="3338" width="1.42578125" style="521" customWidth="1"/>
    <col min="3339" max="3339" width="9.140625" style="521" customWidth="1"/>
    <col min="3340" max="3584" width="9.140625" style="521"/>
    <col min="3585" max="3585" width="47.7109375" style="521" customWidth="1"/>
    <col min="3586" max="3593" width="12.28515625" style="521" customWidth="1"/>
    <col min="3594" max="3594" width="1.42578125" style="521" customWidth="1"/>
    <col min="3595" max="3595" width="9.140625" style="521" customWidth="1"/>
    <col min="3596" max="3840" width="9.140625" style="521"/>
    <col min="3841" max="3841" width="47.7109375" style="521" customWidth="1"/>
    <col min="3842" max="3849" width="12.28515625" style="521" customWidth="1"/>
    <col min="3850" max="3850" width="1.42578125" style="521" customWidth="1"/>
    <col min="3851" max="3851" width="9.140625" style="521" customWidth="1"/>
    <col min="3852" max="4096" width="9.140625" style="521"/>
    <col min="4097" max="4097" width="47.7109375" style="521" customWidth="1"/>
    <col min="4098" max="4105" width="12.28515625" style="521" customWidth="1"/>
    <col min="4106" max="4106" width="1.42578125" style="521" customWidth="1"/>
    <col min="4107" max="4107" width="9.140625" style="521" customWidth="1"/>
    <col min="4108" max="4352" width="9.140625" style="521"/>
    <col min="4353" max="4353" width="47.7109375" style="521" customWidth="1"/>
    <col min="4354" max="4361" width="12.28515625" style="521" customWidth="1"/>
    <col min="4362" max="4362" width="1.42578125" style="521" customWidth="1"/>
    <col min="4363" max="4363" width="9.140625" style="521" customWidth="1"/>
    <col min="4364" max="4608" width="9.140625" style="521"/>
    <col min="4609" max="4609" width="47.7109375" style="521" customWidth="1"/>
    <col min="4610" max="4617" width="12.28515625" style="521" customWidth="1"/>
    <col min="4618" max="4618" width="1.42578125" style="521" customWidth="1"/>
    <col min="4619" max="4619" width="9.140625" style="521" customWidth="1"/>
    <col min="4620" max="4864" width="9.140625" style="521"/>
    <col min="4865" max="4865" width="47.7109375" style="521" customWidth="1"/>
    <col min="4866" max="4873" width="12.28515625" style="521" customWidth="1"/>
    <col min="4874" max="4874" width="1.42578125" style="521" customWidth="1"/>
    <col min="4875" max="4875" width="9.140625" style="521" customWidth="1"/>
    <col min="4876" max="5120" width="9.140625" style="521"/>
    <col min="5121" max="5121" width="47.7109375" style="521" customWidth="1"/>
    <col min="5122" max="5129" width="12.28515625" style="521" customWidth="1"/>
    <col min="5130" max="5130" width="1.42578125" style="521" customWidth="1"/>
    <col min="5131" max="5131" width="9.140625" style="521" customWidth="1"/>
    <col min="5132" max="5376" width="9.140625" style="521"/>
    <col min="5377" max="5377" width="47.7109375" style="521" customWidth="1"/>
    <col min="5378" max="5385" width="12.28515625" style="521" customWidth="1"/>
    <col min="5386" max="5386" width="1.42578125" style="521" customWidth="1"/>
    <col min="5387" max="5387" width="9.140625" style="521" customWidth="1"/>
    <col min="5388" max="5632" width="9.140625" style="521"/>
    <col min="5633" max="5633" width="47.7109375" style="521" customWidth="1"/>
    <col min="5634" max="5641" width="12.28515625" style="521" customWidth="1"/>
    <col min="5642" max="5642" width="1.42578125" style="521" customWidth="1"/>
    <col min="5643" max="5643" width="9.140625" style="521" customWidth="1"/>
    <col min="5644" max="5888" width="9.140625" style="521"/>
    <col min="5889" max="5889" width="47.7109375" style="521" customWidth="1"/>
    <col min="5890" max="5897" width="12.28515625" style="521" customWidth="1"/>
    <col min="5898" max="5898" width="1.42578125" style="521" customWidth="1"/>
    <col min="5899" max="5899" width="9.140625" style="521" customWidth="1"/>
    <col min="5900" max="6144" width="9.140625" style="521"/>
    <col min="6145" max="6145" width="47.7109375" style="521" customWidth="1"/>
    <col min="6146" max="6153" width="12.28515625" style="521" customWidth="1"/>
    <col min="6154" max="6154" width="1.42578125" style="521" customWidth="1"/>
    <col min="6155" max="6155" width="9.140625" style="521" customWidth="1"/>
    <col min="6156" max="6400" width="9.140625" style="521"/>
    <col min="6401" max="6401" width="47.7109375" style="521" customWidth="1"/>
    <col min="6402" max="6409" width="12.28515625" style="521" customWidth="1"/>
    <col min="6410" max="6410" width="1.42578125" style="521" customWidth="1"/>
    <col min="6411" max="6411" width="9.140625" style="521" customWidth="1"/>
    <col min="6412" max="6656" width="9.140625" style="521"/>
    <col min="6657" max="6657" width="47.7109375" style="521" customWidth="1"/>
    <col min="6658" max="6665" width="12.28515625" style="521" customWidth="1"/>
    <col min="6666" max="6666" width="1.42578125" style="521" customWidth="1"/>
    <col min="6667" max="6667" width="9.140625" style="521" customWidth="1"/>
    <col min="6668" max="6912" width="9.140625" style="521"/>
    <col min="6913" max="6913" width="47.7109375" style="521" customWidth="1"/>
    <col min="6914" max="6921" width="12.28515625" style="521" customWidth="1"/>
    <col min="6922" max="6922" width="1.42578125" style="521" customWidth="1"/>
    <col min="6923" max="6923" width="9.140625" style="521" customWidth="1"/>
    <col min="6924" max="7168" width="9.140625" style="521"/>
    <col min="7169" max="7169" width="47.7109375" style="521" customWidth="1"/>
    <col min="7170" max="7177" width="12.28515625" style="521" customWidth="1"/>
    <col min="7178" max="7178" width="1.42578125" style="521" customWidth="1"/>
    <col min="7179" max="7179" width="9.140625" style="521" customWidth="1"/>
    <col min="7180" max="7424" width="9.140625" style="521"/>
    <col min="7425" max="7425" width="47.7109375" style="521" customWidth="1"/>
    <col min="7426" max="7433" width="12.28515625" style="521" customWidth="1"/>
    <col min="7434" max="7434" width="1.42578125" style="521" customWidth="1"/>
    <col min="7435" max="7435" width="9.140625" style="521" customWidth="1"/>
    <col min="7436" max="7680" width="9.140625" style="521"/>
    <col min="7681" max="7681" width="47.7109375" style="521" customWidth="1"/>
    <col min="7682" max="7689" width="12.28515625" style="521" customWidth="1"/>
    <col min="7690" max="7690" width="1.42578125" style="521" customWidth="1"/>
    <col min="7691" max="7691" width="9.140625" style="521" customWidth="1"/>
    <col min="7692" max="7936" width="9.140625" style="521"/>
    <col min="7937" max="7937" width="47.7109375" style="521" customWidth="1"/>
    <col min="7938" max="7945" width="12.28515625" style="521" customWidth="1"/>
    <col min="7946" max="7946" width="1.42578125" style="521" customWidth="1"/>
    <col min="7947" max="7947" width="9.140625" style="521" customWidth="1"/>
    <col min="7948" max="8192" width="9.140625" style="521"/>
    <col min="8193" max="8193" width="47.7109375" style="521" customWidth="1"/>
    <col min="8194" max="8201" width="12.28515625" style="521" customWidth="1"/>
    <col min="8202" max="8202" width="1.42578125" style="521" customWidth="1"/>
    <col min="8203" max="8203" width="9.140625" style="521" customWidth="1"/>
    <col min="8204" max="8448" width="9.140625" style="521"/>
    <col min="8449" max="8449" width="47.7109375" style="521" customWidth="1"/>
    <col min="8450" max="8457" width="12.28515625" style="521" customWidth="1"/>
    <col min="8458" max="8458" width="1.42578125" style="521" customWidth="1"/>
    <col min="8459" max="8459" width="9.140625" style="521" customWidth="1"/>
    <col min="8460" max="8704" width="9.140625" style="521"/>
    <col min="8705" max="8705" width="47.7109375" style="521" customWidth="1"/>
    <col min="8706" max="8713" width="12.28515625" style="521" customWidth="1"/>
    <col min="8714" max="8714" width="1.42578125" style="521" customWidth="1"/>
    <col min="8715" max="8715" width="9.140625" style="521" customWidth="1"/>
    <col min="8716" max="8960" width="9.140625" style="521"/>
    <col min="8961" max="8961" width="47.7109375" style="521" customWidth="1"/>
    <col min="8962" max="8969" width="12.28515625" style="521" customWidth="1"/>
    <col min="8970" max="8970" width="1.42578125" style="521" customWidth="1"/>
    <col min="8971" max="8971" width="9.140625" style="521" customWidth="1"/>
    <col min="8972" max="9216" width="9.140625" style="521"/>
    <col min="9217" max="9217" width="47.7109375" style="521" customWidth="1"/>
    <col min="9218" max="9225" width="12.28515625" style="521" customWidth="1"/>
    <col min="9226" max="9226" width="1.42578125" style="521" customWidth="1"/>
    <col min="9227" max="9227" width="9.140625" style="521" customWidth="1"/>
    <col min="9228" max="9472" width="9.140625" style="521"/>
    <col min="9473" max="9473" width="47.7109375" style="521" customWidth="1"/>
    <col min="9474" max="9481" width="12.28515625" style="521" customWidth="1"/>
    <col min="9482" max="9482" width="1.42578125" style="521" customWidth="1"/>
    <col min="9483" max="9483" width="9.140625" style="521" customWidth="1"/>
    <col min="9484" max="9728" width="9.140625" style="521"/>
    <col min="9729" max="9729" width="47.7109375" style="521" customWidth="1"/>
    <col min="9730" max="9737" width="12.28515625" style="521" customWidth="1"/>
    <col min="9738" max="9738" width="1.42578125" style="521" customWidth="1"/>
    <col min="9739" max="9739" width="9.140625" style="521" customWidth="1"/>
    <col min="9740" max="9984" width="9.140625" style="521"/>
    <col min="9985" max="9985" width="47.7109375" style="521" customWidth="1"/>
    <col min="9986" max="9993" width="12.28515625" style="521" customWidth="1"/>
    <col min="9994" max="9994" width="1.42578125" style="521" customWidth="1"/>
    <col min="9995" max="9995" width="9.140625" style="521" customWidth="1"/>
    <col min="9996" max="10240" width="9.140625" style="521"/>
    <col min="10241" max="10241" width="47.7109375" style="521" customWidth="1"/>
    <col min="10242" max="10249" width="12.28515625" style="521" customWidth="1"/>
    <col min="10250" max="10250" width="1.42578125" style="521" customWidth="1"/>
    <col min="10251" max="10251" width="9.140625" style="521" customWidth="1"/>
    <col min="10252" max="10496" width="9.140625" style="521"/>
    <col min="10497" max="10497" width="47.7109375" style="521" customWidth="1"/>
    <col min="10498" max="10505" width="12.28515625" style="521" customWidth="1"/>
    <col min="10506" max="10506" width="1.42578125" style="521" customWidth="1"/>
    <col min="10507" max="10507" width="9.140625" style="521" customWidth="1"/>
    <col min="10508" max="10752" width="9.140625" style="521"/>
    <col min="10753" max="10753" width="47.7109375" style="521" customWidth="1"/>
    <col min="10754" max="10761" width="12.28515625" style="521" customWidth="1"/>
    <col min="10762" max="10762" width="1.42578125" style="521" customWidth="1"/>
    <col min="10763" max="10763" width="9.140625" style="521" customWidth="1"/>
    <col min="10764" max="11008" width="9.140625" style="521"/>
    <col min="11009" max="11009" width="47.7109375" style="521" customWidth="1"/>
    <col min="11010" max="11017" width="12.28515625" style="521" customWidth="1"/>
    <col min="11018" max="11018" width="1.42578125" style="521" customWidth="1"/>
    <col min="11019" max="11019" width="9.140625" style="521" customWidth="1"/>
    <col min="11020" max="11264" width="9.140625" style="521"/>
    <col min="11265" max="11265" width="47.7109375" style="521" customWidth="1"/>
    <col min="11266" max="11273" width="12.28515625" style="521" customWidth="1"/>
    <col min="11274" max="11274" width="1.42578125" style="521" customWidth="1"/>
    <col min="11275" max="11275" width="9.140625" style="521" customWidth="1"/>
    <col min="11276" max="11520" width="9.140625" style="521"/>
    <col min="11521" max="11521" width="47.7109375" style="521" customWidth="1"/>
    <col min="11522" max="11529" width="12.28515625" style="521" customWidth="1"/>
    <col min="11530" max="11530" width="1.42578125" style="521" customWidth="1"/>
    <col min="11531" max="11531" width="9.140625" style="521" customWidth="1"/>
    <col min="11532" max="11776" width="9.140625" style="521"/>
    <col min="11777" max="11777" width="47.7109375" style="521" customWidth="1"/>
    <col min="11778" max="11785" width="12.28515625" style="521" customWidth="1"/>
    <col min="11786" max="11786" width="1.42578125" style="521" customWidth="1"/>
    <col min="11787" max="11787" width="9.140625" style="521" customWidth="1"/>
    <col min="11788" max="12032" width="9.140625" style="521"/>
    <col min="12033" max="12033" width="47.7109375" style="521" customWidth="1"/>
    <col min="12034" max="12041" width="12.28515625" style="521" customWidth="1"/>
    <col min="12042" max="12042" width="1.42578125" style="521" customWidth="1"/>
    <col min="12043" max="12043" width="9.140625" style="521" customWidth="1"/>
    <col min="12044" max="12288" width="9.140625" style="521"/>
    <col min="12289" max="12289" width="47.7109375" style="521" customWidth="1"/>
    <col min="12290" max="12297" width="12.28515625" style="521" customWidth="1"/>
    <col min="12298" max="12298" width="1.42578125" style="521" customWidth="1"/>
    <col min="12299" max="12299" width="9.140625" style="521" customWidth="1"/>
    <col min="12300" max="12544" width="9.140625" style="521"/>
    <col min="12545" max="12545" width="47.7109375" style="521" customWidth="1"/>
    <col min="12546" max="12553" width="12.28515625" style="521" customWidth="1"/>
    <col min="12554" max="12554" width="1.42578125" style="521" customWidth="1"/>
    <col min="12555" max="12555" width="9.140625" style="521" customWidth="1"/>
    <col min="12556" max="12800" width="9.140625" style="521"/>
    <col min="12801" max="12801" width="47.7109375" style="521" customWidth="1"/>
    <col min="12802" max="12809" width="12.28515625" style="521" customWidth="1"/>
    <col min="12810" max="12810" width="1.42578125" style="521" customWidth="1"/>
    <col min="12811" max="12811" width="9.140625" style="521" customWidth="1"/>
    <col min="12812" max="13056" width="9.140625" style="521"/>
    <col min="13057" max="13057" width="47.7109375" style="521" customWidth="1"/>
    <col min="13058" max="13065" width="12.28515625" style="521" customWidth="1"/>
    <col min="13066" max="13066" width="1.42578125" style="521" customWidth="1"/>
    <col min="13067" max="13067" width="9.140625" style="521" customWidth="1"/>
    <col min="13068" max="13312" width="9.140625" style="521"/>
    <col min="13313" max="13313" width="47.7109375" style="521" customWidth="1"/>
    <col min="13314" max="13321" width="12.28515625" style="521" customWidth="1"/>
    <col min="13322" max="13322" width="1.42578125" style="521" customWidth="1"/>
    <col min="13323" max="13323" width="9.140625" style="521" customWidth="1"/>
    <col min="13324" max="13568" width="9.140625" style="521"/>
    <col min="13569" max="13569" width="47.7109375" style="521" customWidth="1"/>
    <col min="13570" max="13577" width="12.28515625" style="521" customWidth="1"/>
    <col min="13578" max="13578" width="1.42578125" style="521" customWidth="1"/>
    <col min="13579" max="13579" width="9.140625" style="521" customWidth="1"/>
    <col min="13580" max="13824" width="9.140625" style="521"/>
    <col min="13825" max="13825" width="47.7109375" style="521" customWidth="1"/>
    <col min="13826" max="13833" width="12.28515625" style="521" customWidth="1"/>
    <col min="13834" max="13834" width="1.42578125" style="521" customWidth="1"/>
    <col min="13835" max="13835" width="9.140625" style="521" customWidth="1"/>
    <col min="13836" max="14080" width="9.140625" style="521"/>
    <col min="14081" max="14081" width="47.7109375" style="521" customWidth="1"/>
    <col min="14082" max="14089" width="12.28515625" style="521" customWidth="1"/>
    <col min="14090" max="14090" width="1.42578125" style="521" customWidth="1"/>
    <col min="14091" max="14091" width="9.140625" style="521" customWidth="1"/>
    <col min="14092" max="14336" width="9.140625" style="521"/>
    <col min="14337" max="14337" width="47.7109375" style="521" customWidth="1"/>
    <col min="14338" max="14345" width="12.28515625" style="521" customWidth="1"/>
    <col min="14346" max="14346" width="1.42578125" style="521" customWidth="1"/>
    <col min="14347" max="14347" width="9.140625" style="521" customWidth="1"/>
    <col min="14348" max="14592" width="9.140625" style="521"/>
    <col min="14593" max="14593" width="47.7109375" style="521" customWidth="1"/>
    <col min="14594" max="14601" width="12.28515625" style="521" customWidth="1"/>
    <col min="14602" max="14602" width="1.42578125" style="521" customWidth="1"/>
    <col min="14603" max="14603" width="9.140625" style="521" customWidth="1"/>
    <col min="14604" max="14848" width="9.140625" style="521"/>
    <col min="14849" max="14849" width="47.7109375" style="521" customWidth="1"/>
    <col min="14850" max="14857" width="12.28515625" style="521" customWidth="1"/>
    <col min="14858" max="14858" width="1.42578125" style="521" customWidth="1"/>
    <col min="14859" max="14859" width="9.140625" style="521" customWidth="1"/>
    <col min="14860" max="15104" width="9.140625" style="521"/>
    <col min="15105" max="15105" width="47.7109375" style="521" customWidth="1"/>
    <col min="15106" max="15113" width="12.28515625" style="521" customWidth="1"/>
    <col min="15114" max="15114" width="1.42578125" style="521" customWidth="1"/>
    <col min="15115" max="15115" width="9.140625" style="521" customWidth="1"/>
    <col min="15116" max="15360" width="9.140625" style="521"/>
    <col min="15361" max="15361" width="47.7109375" style="521" customWidth="1"/>
    <col min="15362" max="15369" width="12.28515625" style="521" customWidth="1"/>
    <col min="15370" max="15370" width="1.42578125" style="521" customWidth="1"/>
    <col min="15371" max="15371" width="9.140625" style="521" customWidth="1"/>
    <col min="15372" max="15616" width="9.140625" style="521"/>
    <col min="15617" max="15617" width="47.7109375" style="521" customWidth="1"/>
    <col min="15618" max="15625" width="12.28515625" style="521" customWidth="1"/>
    <col min="15626" max="15626" width="1.42578125" style="521" customWidth="1"/>
    <col min="15627" max="15627" width="9.140625" style="521" customWidth="1"/>
    <col min="15628" max="15872" width="9.140625" style="521"/>
    <col min="15873" max="15873" width="47.7109375" style="521" customWidth="1"/>
    <col min="15874" max="15881" width="12.28515625" style="521" customWidth="1"/>
    <col min="15882" max="15882" width="1.42578125" style="521" customWidth="1"/>
    <col min="15883" max="15883" width="9.140625" style="521" customWidth="1"/>
    <col min="15884" max="16128" width="9.140625" style="521"/>
    <col min="16129" max="16129" width="47.7109375" style="521" customWidth="1"/>
    <col min="16130" max="16137" width="12.28515625" style="521" customWidth="1"/>
    <col min="16138" max="16138" width="1.42578125" style="521" customWidth="1"/>
    <col min="16139" max="16139" width="9.140625" style="521" customWidth="1"/>
    <col min="16140" max="16384" width="9.140625" style="521"/>
  </cols>
  <sheetData>
    <row r="1" spans="1:9" ht="24.75" customHeight="1">
      <c r="A1" s="520" t="s">
        <v>914</v>
      </c>
      <c r="B1" s="255"/>
      <c r="C1" s="255"/>
      <c r="D1" s="255"/>
      <c r="E1" s="255"/>
      <c r="F1" s="255"/>
      <c r="G1" s="255"/>
      <c r="H1" s="255"/>
      <c r="I1" s="84"/>
    </row>
    <row r="2" spans="1:9" ht="24.75" customHeight="1">
      <c r="A2" s="522" t="s">
        <v>915</v>
      </c>
      <c r="B2" s="523"/>
      <c r="C2" s="523"/>
      <c r="D2" s="523"/>
      <c r="E2" s="523"/>
      <c r="F2" s="523"/>
      <c r="G2" s="523"/>
      <c r="H2" s="523"/>
      <c r="I2" s="84"/>
    </row>
    <row r="3" spans="1:9" ht="12.75" customHeight="1">
      <c r="A3" s="524"/>
      <c r="B3" s="524"/>
      <c r="C3" s="524"/>
      <c r="D3" s="524"/>
      <c r="E3" s="524"/>
      <c r="F3" s="524"/>
      <c r="G3" s="524"/>
      <c r="H3" s="524"/>
      <c r="I3" s="525" t="s">
        <v>390</v>
      </c>
    </row>
    <row r="4" spans="1:9" ht="19.5" customHeight="1">
      <c r="A4" s="526"/>
      <c r="B4" s="233">
        <v>43921</v>
      </c>
      <c r="C4" s="233">
        <v>44012</v>
      </c>
      <c r="D4" s="233">
        <v>44104</v>
      </c>
      <c r="E4" s="233">
        <v>44196</v>
      </c>
      <c r="F4" s="233">
        <v>44286</v>
      </c>
      <c r="G4" s="233">
        <v>44377</v>
      </c>
      <c r="H4" s="233">
        <v>44469</v>
      </c>
      <c r="I4" s="233">
        <v>44561</v>
      </c>
    </row>
    <row r="5" spans="1:9" s="529" customFormat="1" ht="6" customHeight="1">
      <c r="A5" s="527"/>
      <c r="B5" s="528"/>
      <c r="C5" s="528"/>
      <c r="D5" s="528"/>
      <c r="E5" s="528"/>
      <c r="F5" s="528"/>
      <c r="G5" s="528"/>
      <c r="H5" s="528"/>
      <c r="I5" s="528"/>
    </row>
    <row r="6" spans="1:9">
      <c r="A6" s="530" t="s">
        <v>916</v>
      </c>
      <c r="B6" s="531">
        <v>4296074</v>
      </c>
      <c r="C6" s="531">
        <v>4274435</v>
      </c>
      <c r="D6" s="531">
        <v>4308584</v>
      </c>
      <c r="E6" s="531">
        <v>4308375</v>
      </c>
      <c r="F6" s="531">
        <v>4364088</v>
      </c>
      <c r="G6" s="531">
        <v>4491360</v>
      </c>
      <c r="H6" s="531">
        <v>4539344</v>
      </c>
      <c r="I6" s="531">
        <v>4575092</v>
      </c>
    </row>
    <row r="7" spans="1:9">
      <c r="A7" s="532" t="s">
        <v>917</v>
      </c>
      <c r="B7" s="531">
        <v>4080723</v>
      </c>
      <c r="C7" s="531">
        <v>4065279</v>
      </c>
      <c r="D7" s="531">
        <v>4091211</v>
      </c>
      <c r="E7" s="531">
        <v>4087463</v>
      </c>
      <c r="F7" s="531">
        <v>4144741</v>
      </c>
      <c r="G7" s="531">
        <v>4271648</v>
      </c>
      <c r="H7" s="531">
        <v>4317783</v>
      </c>
      <c r="I7" s="531">
        <v>4350694</v>
      </c>
    </row>
    <row r="8" spans="1:9" ht="12.75" customHeight="1">
      <c r="A8" s="533" t="s">
        <v>918</v>
      </c>
      <c r="B8" s="534">
        <v>852733</v>
      </c>
      <c r="C8" s="534">
        <v>879709</v>
      </c>
      <c r="D8" s="534">
        <v>917822</v>
      </c>
      <c r="E8" s="534">
        <v>929988</v>
      </c>
      <c r="F8" s="534">
        <v>957584</v>
      </c>
      <c r="G8" s="534">
        <v>1003626</v>
      </c>
      <c r="H8" s="534">
        <v>1006050</v>
      </c>
      <c r="I8" s="534">
        <v>1021757</v>
      </c>
    </row>
    <row r="9" spans="1:9">
      <c r="A9" s="535" t="s">
        <v>919</v>
      </c>
      <c r="B9" s="534">
        <v>7725</v>
      </c>
      <c r="C9" s="534">
        <v>7277</v>
      </c>
      <c r="D9" s="534">
        <v>7036</v>
      </c>
      <c r="E9" s="534">
        <v>7304</v>
      </c>
      <c r="F9" s="534">
        <v>6796</v>
      </c>
      <c r="G9" s="534">
        <v>8595</v>
      </c>
      <c r="H9" s="534">
        <v>8445</v>
      </c>
      <c r="I9" s="534">
        <v>8969</v>
      </c>
    </row>
    <row r="10" spans="1:9">
      <c r="A10" s="535" t="s">
        <v>920</v>
      </c>
      <c r="B10" s="534">
        <v>1323853</v>
      </c>
      <c r="C10" s="534">
        <v>1314489</v>
      </c>
      <c r="D10" s="534">
        <v>1299385</v>
      </c>
      <c r="E10" s="534">
        <v>1281587</v>
      </c>
      <c r="F10" s="534">
        <v>1289184</v>
      </c>
      <c r="G10" s="534">
        <v>1305802</v>
      </c>
      <c r="H10" s="534">
        <v>1315358</v>
      </c>
      <c r="I10" s="534">
        <v>1307002</v>
      </c>
    </row>
    <row r="11" spans="1:9">
      <c r="A11" s="535" t="s">
        <v>921</v>
      </c>
      <c r="B11" s="534">
        <v>1645993</v>
      </c>
      <c r="C11" s="534">
        <v>1618163</v>
      </c>
      <c r="D11" s="534">
        <v>1638761</v>
      </c>
      <c r="E11" s="534">
        <v>1634208</v>
      </c>
      <c r="F11" s="534">
        <v>1665121</v>
      </c>
      <c r="G11" s="534">
        <v>1733387</v>
      </c>
      <c r="H11" s="534">
        <v>1781935</v>
      </c>
      <c r="I11" s="534">
        <v>1816175</v>
      </c>
    </row>
    <row r="12" spans="1:9">
      <c r="A12" s="535" t="s">
        <v>922</v>
      </c>
      <c r="B12" s="534">
        <v>164318</v>
      </c>
      <c r="C12" s="534">
        <v>161618</v>
      </c>
      <c r="D12" s="534">
        <v>145567</v>
      </c>
      <c r="E12" s="534">
        <v>155052</v>
      </c>
      <c r="F12" s="534">
        <v>151340</v>
      </c>
      <c r="G12" s="534">
        <v>149652</v>
      </c>
      <c r="H12" s="534">
        <v>139460</v>
      </c>
      <c r="I12" s="534">
        <v>131727</v>
      </c>
    </row>
    <row r="13" spans="1:9">
      <c r="A13" s="535" t="s">
        <v>923</v>
      </c>
      <c r="B13" s="534">
        <v>86101</v>
      </c>
      <c r="C13" s="534">
        <v>84023</v>
      </c>
      <c r="D13" s="534">
        <v>82640</v>
      </c>
      <c r="E13" s="534">
        <v>79324</v>
      </c>
      <c r="F13" s="534">
        <v>74716</v>
      </c>
      <c r="G13" s="534">
        <v>70586</v>
      </c>
      <c r="H13" s="534">
        <v>66535</v>
      </c>
      <c r="I13" s="534">
        <v>65064</v>
      </c>
    </row>
    <row r="14" spans="1:9">
      <c r="A14" s="532" t="s">
        <v>924</v>
      </c>
      <c r="B14" s="531">
        <v>215351</v>
      </c>
      <c r="C14" s="531">
        <v>209156</v>
      </c>
      <c r="D14" s="531">
        <v>217373</v>
      </c>
      <c r="E14" s="531">
        <v>220912</v>
      </c>
      <c r="F14" s="531">
        <v>219347</v>
      </c>
      <c r="G14" s="531">
        <v>219712</v>
      </c>
      <c r="H14" s="531">
        <v>221561</v>
      </c>
      <c r="I14" s="531">
        <v>224398</v>
      </c>
    </row>
    <row r="15" spans="1:9" ht="6" customHeight="1">
      <c r="A15" s="536"/>
      <c r="B15" s="537"/>
      <c r="C15" s="537"/>
      <c r="D15" s="537"/>
      <c r="E15" s="537"/>
      <c r="F15" s="537"/>
      <c r="G15" s="537"/>
      <c r="H15" s="537"/>
      <c r="I15" s="537"/>
    </row>
    <row r="16" spans="1:9" s="529" customFormat="1" ht="6" customHeight="1">
      <c r="A16" s="538"/>
      <c r="B16" s="539"/>
      <c r="C16" s="539"/>
      <c r="D16" s="539"/>
      <c r="E16" s="539"/>
      <c r="F16" s="539"/>
      <c r="G16" s="539"/>
      <c r="H16" s="539"/>
      <c r="I16" s="539"/>
    </row>
    <row r="17" spans="1:9">
      <c r="A17" s="540" t="s">
        <v>925</v>
      </c>
      <c r="B17" s="531">
        <v>4080723</v>
      </c>
      <c r="C17" s="531">
        <v>4065279</v>
      </c>
      <c r="D17" s="531">
        <v>4091211</v>
      </c>
      <c r="E17" s="531">
        <v>4087463</v>
      </c>
      <c r="F17" s="531">
        <v>4144741</v>
      </c>
      <c r="G17" s="531">
        <v>4271648</v>
      </c>
      <c r="H17" s="531">
        <v>4317783</v>
      </c>
      <c r="I17" s="531">
        <v>4350694</v>
      </c>
    </row>
    <row r="18" spans="1:9">
      <c r="A18" s="541" t="s">
        <v>512</v>
      </c>
      <c r="B18" s="534">
        <v>4080642</v>
      </c>
      <c r="C18" s="534">
        <v>4065203</v>
      </c>
      <c r="D18" s="534">
        <v>4090990</v>
      </c>
      <c r="E18" s="534">
        <v>4087235</v>
      </c>
      <c r="F18" s="534">
        <v>4144417</v>
      </c>
      <c r="G18" s="534">
        <v>4270910</v>
      </c>
      <c r="H18" s="534">
        <v>4317082</v>
      </c>
      <c r="I18" s="534">
        <v>4350052</v>
      </c>
    </row>
    <row r="19" spans="1:9">
      <c r="A19" s="535" t="s">
        <v>926</v>
      </c>
      <c r="B19" s="534">
        <v>3381472</v>
      </c>
      <c r="C19" s="534">
        <v>3375113</v>
      </c>
      <c r="D19" s="534">
        <v>3381702</v>
      </c>
      <c r="E19" s="534">
        <v>3380957</v>
      </c>
      <c r="F19" s="534">
        <v>3423367</v>
      </c>
      <c r="G19" s="534">
        <v>3517362</v>
      </c>
      <c r="H19" s="534">
        <v>3527868</v>
      </c>
      <c r="I19" s="534">
        <v>3546255</v>
      </c>
    </row>
    <row r="20" spans="1:9">
      <c r="A20" s="535" t="s">
        <v>513</v>
      </c>
      <c r="B20" s="534">
        <v>4914</v>
      </c>
      <c r="C20" s="534">
        <v>4742</v>
      </c>
      <c r="D20" s="534">
        <v>4555</v>
      </c>
      <c r="E20" s="534">
        <v>3862</v>
      </c>
      <c r="F20" s="534">
        <v>4228</v>
      </c>
      <c r="G20" s="534">
        <v>4221</v>
      </c>
      <c r="H20" s="534">
        <v>3990</v>
      </c>
      <c r="I20" s="534">
        <v>3872</v>
      </c>
    </row>
    <row r="21" spans="1:9" ht="15.75">
      <c r="A21" s="535" t="s">
        <v>927</v>
      </c>
      <c r="B21" s="534">
        <v>11281</v>
      </c>
      <c r="C21" s="534">
        <v>10620</v>
      </c>
      <c r="D21" s="534">
        <v>10478</v>
      </c>
      <c r="E21" s="534">
        <v>9759</v>
      </c>
      <c r="F21" s="534">
        <v>9964</v>
      </c>
      <c r="G21" s="534">
        <v>9064</v>
      </c>
      <c r="H21" s="534">
        <v>8986</v>
      </c>
      <c r="I21" s="534">
        <v>9083</v>
      </c>
    </row>
    <row r="22" spans="1:9">
      <c r="A22" s="535" t="s">
        <v>928</v>
      </c>
      <c r="B22" s="534">
        <v>1547</v>
      </c>
      <c r="C22" s="534">
        <v>1675</v>
      </c>
      <c r="D22" s="534">
        <v>1708</v>
      </c>
      <c r="E22" s="534">
        <v>2030</v>
      </c>
      <c r="F22" s="534">
        <v>2104</v>
      </c>
      <c r="G22" s="534">
        <v>2058</v>
      </c>
      <c r="H22" s="534">
        <v>1915</v>
      </c>
      <c r="I22" s="534">
        <v>2078</v>
      </c>
    </row>
    <row r="23" spans="1:9">
      <c r="A23" s="535" t="s">
        <v>451</v>
      </c>
      <c r="B23" s="534">
        <v>681428</v>
      </c>
      <c r="C23" s="534">
        <v>673053</v>
      </c>
      <c r="D23" s="534">
        <v>692547</v>
      </c>
      <c r="E23" s="534">
        <v>690627</v>
      </c>
      <c r="F23" s="534">
        <v>704754</v>
      </c>
      <c r="G23" s="534">
        <v>738205</v>
      </c>
      <c r="H23" s="534">
        <v>774323</v>
      </c>
      <c r="I23" s="534">
        <v>788764</v>
      </c>
    </row>
    <row r="24" spans="1:9">
      <c r="A24" s="541" t="s">
        <v>516</v>
      </c>
      <c r="B24" s="534">
        <v>81</v>
      </c>
      <c r="C24" s="534">
        <v>76</v>
      </c>
      <c r="D24" s="534">
        <v>221</v>
      </c>
      <c r="E24" s="534">
        <v>228</v>
      </c>
      <c r="F24" s="534">
        <v>324</v>
      </c>
      <c r="G24" s="534">
        <v>738</v>
      </c>
      <c r="H24" s="534">
        <v>701</v>
      </c>
      <c r="I24" s="534">
        <v>642</v>
      </c>
    </row>
    <row r="25" spans="1:9" ht="6" customHeight="1">
      <c r="A25" s="536"/>
      <c r="B25" s="537"/>
      <c r="C25" s="537"/>
      <c r="D25" s="537"/>
      <c r="E25" s="537"/>
      <c r="F25" s="537"/>
      <c r="G25" s="537"/>
      <c r="H25" s="537"/>
      <c r="I25" s="537"/>
    </row>
    <row r="26" spans="1:9" s="529" customFormat="1" ht="6" customHeight="1">
      <c r="A26" s="538"/>
      <c r="B26" s="539"/>
      <c r="C26" s="539"/>
      <c r="D26" s="539"/>
      <c r="E26" s="539"/>
      <c r="F26" s="539"/>
      <c r="G26" s="539"/>
      <c r="H26" s="539"/>
      <c r="I26" s="539"/>
    </row>
    <row r="27" spans="1:9">
      <c r="A27" s="542" t="s">
        <v>511</v>
      </c>
      <c r="B27" s="531">
        <v>4296074</v>
      </c>
      <c r="C27" s="531">
        <v>4274435</v>
      </c>
      <c r="D27" s="531">
        <v>4308584</v>
      </c>
      <c r="E27" s="531">
        <v>4308375</v>
      </c>
      <c r="F27" s="531">
        <v>4364088</v>
      </c>
      <c r="G27" s="531">
        <v>4491360</v>
      </c>
      <c r="H27" s="531">
        <v>4539344</v>
      </c>
      <c r="I27" s="531">
        <v>4575092</v>
      </c>
    </row>
    <row r="28" spans="1:9">
      <c r="A28" s="532" t="s">
        <v>917</v>
      </c>
      <c r="B28" s="531">
        <v>4080723</v>
      </c>
      <c r="C28" s="531">
        <v>4065279</v>
      </c>
      <c r="D28" s="531">
        <v>4091211</v>
      </c>
      <c r="E28" s="531">
        <v>4087463</v>
      </c>
      <c r="F28" s="531">
        <v>4144741</v>
      </c>
      <c r="G28" s="531">
        <v>4271648</v>
      </c>
      <c r="H28" s="531">
        <v>4317783</v>
      </c>
      <c r="I28" s="531">
        <v>4350694</v>
      </c>
    </row>
    <row r="29" spans="1:9">
      <c r="A29" s="535" t="s">
        <v>929</v>
      </c>
      <c r="B29" s="534">
        <v>3945935</v>
      </c>
      <c r="C29" s="534">
        <v>3925985</v>
      </c>
      <c r="D29" s="534">
        <v>3974301</v>
      </c>
      <c r="E29" s="534">
        <v>3975654</v>
      </c>
      <c r="F29" s="534">
        <v>4042377</v>
      </c>
      <c r="G29" s="534">
        <v>4171190</v>
      </c>
      <c r="H29" s="534">
        <v>4224919</v>
      </c>
      <c r="I29" s="534">
        <v>4258542</v>
      </c>
    </row>
    <row r="30" spans="1:9">
      <c r="A30" s="543" t="s">
        <v>930</v>
      </c>
      <c r="B30" s="534">
        <v>88884</v>
      </c>
      <c r="C30" s="534">
        <v>83286</v>
      </c>
      <c r="D30" s="534">
        <v>79001</v>
      </c>
      <c r="E30" s="534">
        <v>84920</v>
      </c>
      <c r="F30" s="534">
        <v>90561</v>
      </c>
      <c r="G30" s="534">
        <v>86385</v>
      </c>
      <c r="H30" s="534">
        <v>84501</v>
      </c>
      <c r="I30" s="534">
        <v>96449</v>
      </c>
    </row>
    <row r="31" spans="1:9">
      <c r="A31" s="543" t="s">
        <v>931</v>
      </c>
      <c r="B31" s="534">
        <v>3210276</v>
      </c>
      <c r="C31" s="534">
        <v>3112200</v>
      </c>
      <c r="D31" s="534">
        <v>3116557</v>
      </c>
      <c r="E31" s="534">
        <v>3061182</v>
      </c>
      <c r="F31" s="534">
        <v>3124753</v>
      </c>
      <c r="G31" s="534">
        <v>3251251</v>
      </c>
      <c r="H31" s="534">
        <v>3303603</v>
      </c>
      <c r="I31" s="534">
        <v>3314791</v>
      </c>
    </row>
    <row r="32" spans="1:9">
      <c r="A32" s="543" t="s">
        <v>932</v>
      </c>
      <c r="B32" s="534">
        <v>646775</v>
      </c>
      <c r="C32" s="534">
        <v>730499</v>
      </c>
      <c r="D32" s="534">
        <v>778743</v>
      </c>
      <c r="E32" s="534">
        <v>829552</v>
      </c>
      <c r="F32" s="534">
        <v>827063</v>
      </c>
      <c r="G32" s="534">
        <v>833554</v>
      </c>
      <c r="H32" s="534">
        <v>836815</v>
      </c>
      <c r="I32" s="534">
        <v>847302</v>
      </c>
    </row>
    <row r="33" spans="1:9" ht="15.75">
      <c r="A33" s="544" t="s">
        <v>933</v>
      </c>
      <c r="B33" s="534">
        <v>134788</v>
      </c>
      <c r="C33" s="534">
        <v>139294</v>
      </c>
      <c r="D33" s="534">
        <v>116910</v>
      </c>
      <c r="E33" s="534">
        <v>111809</v>
      </c>
      <c r="F33" s="534">
        <v>102364</v>
      </c>
      <c r="G33" s="534">
        <v>100458</v>
      </c>
      <c r="H33" s="534">
        <v>92864</v>
      </c>
      <c r="I33" s="534">
        <v>92152</v>
      </c>
    </row>
    <row r="34" spans="1:9" s="545" customFormat="1">
      <c r="A34" s="532" t="s">
        <v>924</v>
      </c>
      <c r="B34" s="531">
        <v>215351</v>
      </c>
      <c r="C34" s="531">
        <v>209156</v>
      </c>
      <c r="D34" s="531">
        <v>217373</v>
      </c>
      <c r="E34" s="531">
        <v>220912</v>
      </c>
      <c r="F34" s="531">
        <v>219347</v>
      </c>
      <c r="G34" s="531">
        <v>219712</v>
      </c>
      <c r="H34" s="531">
        <v>221561</v>
      </c>
      <c r="I34" s="531">
        <v>224398</v>
      </c>
    </row>
    <row r="35" spans="1:9" ht="6" customHeight="1">
      <c r="A35" s="546"/>
      <c r="B35" s="547"/>
      <c r="C35" s="547"/>
      <c r="D35" s="547"/>
      <c r="E35" s="547"/>
      <c r="F35" s="547"/>
      <c r="G35" s="547"/>
      <c r="H35" s="547"/>
      <c r="I35" s="547"/>
    </row>
    <row r="36" spans="1:9" ht="6" customHeight="1">
      <c r="A36" s="470"/>
      <c r="B36" s="548"/>
      <c r="C36" s="548"/>
      <c r="D36" s="548"/>
      <c r="E36" s="548"/>
      <c r="F36" s="548"/>
      <c r="G36" s="548"/>
      <c r="H36" s="548"/>
      <c r="I36" s="549"/>
    </row>
    <row r="37" spans="1:9" s="550" customFormat="1" ht="6.95" customHeight="1">
      <c r="A37" s="1974" t="s">
        <v>934</v>
      </c>
      <c r="B37" s="2045"/>
      <c r="C37" s="2045"/>
      <c r="D37" s="2045"/>
      <c r="E37" s="2045"/>
      <c r="F37" s="2045"/>
      <c r="G37" s="2045"/>
      <c r="H37" s="2045"/>
      <c r="I37" s="2045"/>
    </row>
    <row r="38" spans="1:9" s="550" customFormat="1" ht="6.95" customHeight="1">
      <c r="A38" s="2045"/>
      <c r="B38" s="2045"/>
      <c r="C38" s="2045"/>
      <c r="D38" s="2045"/>
      <c r="E38" s="2045"/>
      <c r="F38" s="2045"/>
      <c r="G38" s="2045"/>
      <c r="H38" s="2045"/>
      <c r="I38" s="2045"/>
    </row>
    <row r="39" spans="1:9" s="550" customFormat="1" ht="14.25">
      <c r="A39" s="279" t="s">
        <v>935</v>
      </c>
      <c r="B39" s="501"/>
      <c r="C39" s="501"/>
      <c r="D39" s="501"/>
      <c r="E39" s="501"/>
      <c r="F39" s="501"/>
      <c r="G39" s="501"/>
      <c r="H39" s="501"/>
      <c r="I39" s="501"/>
    </row>
    <row r="40" spans="1:9" s="550" customFormat="1" ht="14.25">
      <c r="A40" s="343" t="s">
        <v>936</v>
      </c>
      <c r="B40" s="551"/>
      <c r="C40" s="551"/>
      <c r="D40" s="551"/>
      <c r="E40" s="551"/>
      <c r="F40" s="551"/>
      <c r="G40" s="551"/>
      <c r="H40" s="551"/>
      <c r="I40" s="551"/>
    </row>
    <row r="41" spans="1:9" s="550" customFormat="1" ht="13.5">
      <c r="A41" s="2136" t="s">
        <v>937</v>
      </c>
      <c r="B41" s="2137"/>
      <c r="C41" s="2137"/>
      <c r="D41" s="2137"/>
      <c r="E41" s="2137"/>
      <c r="F41" s="2137"/>
      <c r="G41" s="2137"/>
      <c r="H41" s="2137"/>
      <c r="I41" s="2137"/>
    </row>
    <row r="42" spans="1:9" s="550" customFormat="1" ht="6" customHeight="1">
      <c r="A42" s="552"/>
      <c r="B42" s="501"/>
      <c r="C42" s="501"/>
      <c r="D42" s="501"/>
      <c r="E42" s="501"/>
      <c r="F42" s="501"/>
      <c r="G42" s="501"/>
      <c r="H42" s="501"/>
      <c r="I42" s="501"/>
    </row>
    <row r="43" spans="1:9" s="550" customFormat="1" ht="13.5">
      <c r="A43" s="553" t="s">
        <v>938</v>
      </c>
      <c r="B43" s="501"/>
      <c r="C43" s="501"/>
      <c r="D43" s="501"/>
      <c r="E43" s="501"/>
      <c r="F43" s="501"/>
      <c r="G43" s="501"/>
      <c r="H43" s="501"/>
      <c r="I43" s="501"/>
    </row>
    <row r="44" spans="1:9" s="550" customFormat="1" ht="13.5">
      <c r="A44" s="553"/>
      <c r="B44" s="501"/>
      <c r="C44" s="501"/>
      <c r="D44" s="501"/>
      <c r="E44" s="501"/>
      <c r="F44" s="501"/>
      <c r="G44" s="501"/>
      <c r="H44" s="501"/>
      <c r="I44" s="501"/>
    </row>
    <row r="45" spans="1:9" s="550" customFormat="1" ht="13.5">
      <c r="A45" s="553"/>
      <c r="B45" s="501"/>
      <c r="C45" s="501"/>
      <c r="D45" s="501"/>
      <c r="E45" s="501"/>
      <c r="F45" s="501"/>
      <c r="G45" s="501"/>
      <c r="H45" s="501"/>
      <c r="I45" s="501"/>
    </row>
    <row r="46" spans="1:9" s="550" customFormat="1" ht="13.5">
      <c r="A46" s="553"/>
      <c r="B46" s="501"/>
      <c r="C46" s="501"/>
      <c r="D46" s="501"/>
      <c r="E46" s="501"/>
      <c r="F46" s="501"/>
      <c r="G46" s="501"/>
      <c r="H46" s="501"/>
      <c r="I46" s="501"/>
    </row>
    <row r="47" spans="1:9" ht="24.75" customHeight="1">
      <c r="A47" s="522" t="s">
        <v>939</v>
      </c>
      <c r="B47" s="523"/>
      <c r="C47" s="523"/>
      <c r="D47" s="523"/>
      <c r="E47" s="523"/>
      <c r="F47" s="523"/>
      <c r="G47" s="523"/>
      <c r="H47" s="523"/>
      <c r="I47" s="84"/>
    </row>
    <row r="48" spans="1:9" ht="11.25" customHeight="1">
      <c r="A48" s="554"/>
      <c r="B48" s="554"/>
      <c r="C48" s="554"/>
      <c r="D48" s="554"/>
      <c r="E48" s="554"/>
      <c r="F48" s="554"/>
      <c r="G48" s="554"/>
      <c r="H48" s="554"/>
      <c r="I48" s="86" t="s">
        <v>543</v>
      </c>
    </row>
    <row r="49" spans="1:9">
      <c r="A49" s="555"/>
      <c r="B49" s="2138">
        <v>2020</v>
      </c>
      <c r="C49" s="2139"/>
      <c r="D49" s="2140"/>
      <c r="E49" s="2141"/>
      <c r="F49" s="2138">
        <v>2021</v>
      </c>
      <c r="G49" s="2139"/>
      <c r="H49" s="2140"/>
      <c r="I49" s="2141"/>
    </row>
    <row r="50" spans="1:9">
      <c r="A50" s="556"/>
      <c r="B50" s="557" t="s">
        <v>940</v>
      </c>
      <c r="C50" s="557" t="s">
        <v>941</v>
      </c>
      <c r="D50" s="557" t="s">
        <v>942</v>
      </c>
      <c r="E50" s="557" t="s">
        <v>943</v>
      </c>
      <c r="F50" s="557" t="s">
        <v>940</v>
      </c>
      <c r="G50" s="557" t="s">
        <v>941</v>
      </c>
      <c r="H50" s="557" t="s">
        <v>942</v>
      </c>
      <c r="I50" s="557" t="s">
        <v>943</v>
      </c>
    </row>
    <row r="51" spans="1:9" s="529" customFormat="1" ht="6" customHeight="1">
      <c r="A51" s="527"/>
      <c r="B51" s="539"/>
      <c r="C51" s="539"/>
      <c r="D51" s="539"/>
      <c r="E51" s="539"/>
      <c r="F51" s="539"/>
      <c r="G51" s="539"/>
      <c r="H51" s="539"/>
      <c r="I51" s="539"/>
    </row>
    <row r="52" spans="1:9">
      <c r="A52" s="530" t="s">
        <v>916</v>
      </c>
      <c r="B52" s="531">
        <v>465584</v>
      </c>
      <c r="C52" s="531">
        <v>356299</v>
      </c>
      <c r="D52" s="531">
        <v>503193</v>
      </c>
      <c r="E52" s="531">
        <v>498747</v>
      </c>
      <c r="F52" s="531">
        <v>500773</v>
      </c>
      <c r="G52" s="531">
        <v>598799</v>
      </c>
      <c r="H52" s="531">
        <v>556623</v>
      </c>
      <c r="I52" s="531">
        <v>586676</v>
      </c>
    </row>
    <row r="53" spans="1:9">
      <c r="A53" s="532" t="s">
        <v>917</v>
      </c>
      <c r="B53" s="531">
        <v>449649</v>
      </c>
      <c r="C53" s="531">
        <v>341506</v>
      </c>
      <c r="D53" s="531">
        <v>479168</v>
      </c>
      <c r="E53" s="531">
        <v>476017</v>
      </c>
      <c r="F53" s="531">
        <v>485704</v>
      </c>
      <c r="G53" s="531">
        <v>579952</v>
      </c>
      <c r="H53" s="531">
        <v>538618</v>
      </c>
      <c r="I53" s="531">
        <v>565008</v>
      </c>
    </row>
    <row r="54" spans="1:9" ht="12.75" customHeight="1">
      <c r="A54" s="533" t="s">
        <v>918</v>
      </c>
      <c r="B54" s="534">
        <v>92785</v>
      </c>
      <c r="C54" s="534">
        <v>98154</v>
      </c>
      <c r="D54" s="534">
        <v>135451</v>
      </c>
      <c r="E54" s="534">
        <v>126378</v>
      </c>
      <c r="F54" s="534">
        <v>120073</v>
      </c>
      <c r="G54" s="534">
        <v>137238</v>
      </c>
      <c r="H54" s="534">
        <v>116822</v>
      </c>
      <c r="I54" s="534">
        <v>151798</v>
      </c>
    </row>
    <row r="55" spans="1:9">
      <c r="A55" s="535" t="s">
        <v>919</v>
      </c>
      <c r="B55" s="534">
        <v>441</v>
      </c>
      <c r="C55" s="534">
        <v>719</v>
      </c>
      <c r="D55" s="534">
        <v>770</v>
      </c>
      <c r="E55" s="534">
        <v>1569</v>
      </c>
      <c r="F55" s="534">
        <v>647</v>
      </c>
      <c r="G55" s="534">
        <v>3019</v>
      </c>
      <c r="H55" s="534">
        <v>1280</v>
      </c>
      <c r="I55" s="534">
        <v>2157</v>
      </c>
    </row>
    <row r="56" spans="1:9">
      <c r="A56" s="535" t="s">
        <v>920</v>
      </c>
      <c r="B56" s="534">
        <v>135185</v>
      </c>
      <c r="C56" s="534">
        <v>87255</v>
      </c>
      <c r="D56" s="534">
        <v>129704</v>
      </c>
      <c r="E56" s="534">
        <v>128254</v>
      </c>
      <c r="F56" s="534">
        <v>134016</v>
      </c>
      <c r="G56" s="534">
        <v>155468</v>
      </c>
      <c r="H56" s="534">
        <v>156990</v>
      </c>
      <c r="I56" s="534">
        <v>160477</v>
      </c>
    </row>
    <row r="57" spans="1:9">
      <c r="A57" s="535" t="s">
        <v>921</v>
      </c>
      <c r="B57" s="534">
        <v>207252</v>
      </c>
      <c r="C57" s="534">
        <v>151187</v>
      </c>
      <c r="D57" s="534">
        <v>206625</v>
      </c>
      <c r="E57" s="534">
        <v>199114</v>
      </c>
      <c r="F57" s="534">
        <v>226539</v>
      </c>
      <c r="G57" s="534">
        <v>274524</v>
      </c>
      <c r="H57" s="534">
        <v>260296</v>
      </c>
      <c r="I57" s="534">
        <v>246676</v>
      </c>
    </row>
    <row r="58" spans="1:9">
      <c r="A58" s="535" t="s">
        <v>922</v>
      </c>
      <c r="B58" s="534">
        <v>2077</v>
      </c>
      <c r="C58" s="534">
        <v>973</v>
      </c>
      <c r="D58" s="534">
        <v>2998</v>
      </c>
      <c r="E58" s="534">
        <v>18818</v>
      </c>
      <c r="F58" s="534">
        <v>727</v>
      </c>
      <c r="G58" s="534">
        <v>7946</v>
      </c>
      <c r="H58" s="534">
        <v>2552</v>
      </c>
      <c r="I58" s="534">
        <v>1542</v>
      </c>
    </row>
    <row r="59" spans="1:9">
      <c r="A59" s="535" t="s">
        <v>923</v>
      </c>
      <c r="B59" s="534">
        <v>11909</v>
      </c>
      <c r="C59" s="534">
        <v>3218</v>
      </c>
      <c r="D59" s="534">
        <v>3620</v>
      </c>
      <c r="E59" s="534">
        <v>1884</v>
      </c>
      <c r="F59" s="534">
        <v>3702</v>
      </c>
      <c r="G59" s="534">
        <v>1757</v>
      </c>
      <c r="H59" s="534">
        <v>678</v>
      </c>
      <c r="I59" s="534">
        <v>2358</v>
      </c>
    </row>
    <row r="60" spans="1:9">
      <c r="A60" s="532" t="s">
        <v>924</v>
      </c>
      <c r="B60" s="531">
        <v>15935</v>
      </c>
      <c r="C60" s="531">
        <v>14793</v>
      </c>
      <c r="D60" s="531">
        <v>24025</v>
      </c>
      <c r="E60" s="531">
        <v>22730</v>
      </c>
      <c r="F60" s="531">
        <v>15069</v>
      </c>
      <c r="G60" s="531">
        <v>18847</v>
      </c>
      <c r="H60" s="531">
        <v>18005</v>
      </c>
      <c r="I60" s="531">
        <v>21668</v>
      </c>
    </row>
    <row r="61" spans="1:9" s="529" customFormat="1" ht="6" customHeight="1">
      <c r="A61" s="536"/>
      <c r="B61" s="558"/>
      <c r="C61" s="558"/>
      <c r="D61" s="558"/>
      <c r="E61" s="558"/>
      <c r="F61" s="558"/>
      <c r="G61" s="558"/>
      <c r="H61" s="558"/>
      <c r="I61" s="558"/>
    </row>
    <row r="62" spans="1:9" s="529" customFormat="1" ht="6" customHeight="1">
      <c r="A62" s="559"/>
      <c r="B62" s="539"/>
      <c r="C62" s="539"/>
      <c r="D62" s="539"/>
      <c r="E62" s="539"/>
      <c r="F62" s="539"/>
      <c r="G62" s="539"/>
      <c r="H62" s="539"/>
      <c r="I62" s="539"/>
    </row>
    <row r="63" spans="1:9">
      <c r="A63" s="540" t="s">
        <v>925</v>
      </c>
      <c r="B63" s="531">
        <v>449649</v>
      </c>
      <c r="C63" s="531">
        <v>341506</v>
      </c>
      <c r="D63" s="531">
        <v>479168</v>
      </c>
      <c r="E63" s="531">
        <v>476017</v>
      </c>
      <c r="F63" s="531">
        <v>485704</v>
      </c>
      <c r="G63" s="531">
        <v>579952</v>
      </c>
      <c r="H63" s="531">
        <v>538618</v>
      </c>
      <c r="I63" s="531">
        <v>565008</v>
      </c>
    </row>
    <row r="64" spans="1:9">
      <c r="A64" s="541" t="s">
        <v>512</v>
      </c>
      <c r="B64" s="534">
        <v>449647</v>
      </c>
      <c r="C64" s="534">
        <v>341506</v>
      </c>
      <c r="D64" s="534">
        <v>479018</v>
      </c>
      <c r="E64" s="534">
        <v>475998</v>
      </c>
      <c r="F64" s="534">
        <v>485597</v>
      </c>
      <c r="G64" s="534">
        <v>579517</v>
      </c>
      <c r="H64" s="534">
        <v>538618</v>
      </c>
      <c r="I64" s="534">
        <v>564985</v>
      </c>
    </row>
    <row r="65" spans="1:9">
      <c r="A65" s="535" t="s">
        <v>926</v>
      </c>
      <c r="B65" s="534">
        <v>369517</v>
      </c>
      <c r="C65" s="534">
        <v>281167</v>
      </c>
      <c r="D65" s="534">
        <v>393170</v>
      </c>
      <c r="E65" s="534">
        <v>402119</v>
      </c>
      <c r="F65" s="534">
        <v>399481</v>
      </c>
      <c r="G65" s="534">
        <v>466669</v>
      </c>
      <c r="H65" s="534">
        <v>422968</v>
      </c>
      <c r="I65" s="534">
        <v>463061</v>
      </c>
    </row>
    <row r="66" spans="1:9">
      <c r="A66" s="535" t="s">
        <v>513</v>
      </c>
      <c r="B66" s="534">
        <v>0</v>
      </c>
      <c r="C66" s="534">
        <v>356</v>
      </c>
      <c r="D66" s="534">
        <v>338</v>
      </c>
      <c r="E66" s="534">
        <v>103</v>
      </c>
      <c r="F66" s="534">
        <v>562</v>
      </c>
      <c r="G66" s="534">
        <v>395</v>
      </c>
      <c r="H66" s="534">
        <v>112</v>
      </c>
      <c r="I66" s="534">
        <v>194</v>
      </c>
    </row>
    <row r="67" spans="1:9" ht="13.5" customHeight="1">
      <c r="A67" s="535" t="s">
        <v>927</v>
      </c>
      <c r="B67" s="534">
        <v>2176</v>
      </c>
      <c r="C67" s="534">
        <v>766</v>
      </c>
      <c r="D67" s="534">
        <v>1053</v>
      </c>
      <c r="E67" s="534">
        <v>925</v>
      </c>
      <c r="F67" s="534">
        <v>1509</v>
      </c>
      <c r="G67" s="534">
        <v>783</v>
      </c>
      <c r="H67" s="534">
        <v>1401</v>
      </c>
      <c r="I67" s="534">
        <v>1256</v>
      </c>
    </row>
    <row r="68" spans="1:9">
      <c r="A68" s="535" t="s">
        <v>928</v>
      </c>
      <c r="B68" s="534">
        <v>325</v>
      </c>
      <c r="C68" s="534">
        <v>293</v>
      </c>
      <c r="D68" s="534">
        <v>254</v>
      </c>
      <c r="E68" s="534">
        <v>181</v>
      </c>
      <c r="F68" s="534">
        <v>290</v>
      </c>
      <c r="G68" s="534">
        <v>254</v>
      </c>
      <c r="H68" s="534">
        <v>84</v>
      </c>
      <c r="I68" s="534">
        <v>119</v>
      </c>
    </row>
    <row r="69" spans="1:9">
      <c r="A69" s="535" t="s">
        <v>451</v>
      </c>
      <c r="B69" s="534">
        <v>77629</v>
      </c>
      <c r="C69" s="534">
        <v>58924</v>
      </c>
      <c r="D69" s="534">
        <v>84203</v>
      </c>
      <c r="E69" s="534">
        <v>72670</v>
      </c>
      <c r="F69" s="534">
        <v>83755</v>
      </c>
      <c r="G69" s="534">
        <v>111416</v>
      </c>
      <c r="H69" s="534">
        <v>114053</v>
      </c>
      <c r="I69" s="534">
        <v>100355</v>
      </c>
    </row>
    <row r="70" spans="1:9">
      <c r="A70" s="541" t="s">
        <v>516</v>
      </c>
      <c r="B70" s="534">
        <v>2</v>
      </c>
      <c r="C70" s="534">
        <v>0</v>
      </c>
      <c r="D70" s="534">
        <v>150</v>
      </c>
      <c r="E70" s="534">
        <v>19</v>
      </c>
      <c r="F70" s="534">
        <v>107</v>
      </c>
      <c r="G70" s="534">
        <v>435</v>
      </c>
      <c r="H70" s="534">
        <v>0</v>
      </c>
      <c r="I70" s="534">
        <v>23</v>
      </c>
    </row>
    <row r="71" spans="1:9" s="529" customFormat="1" ht="6" customHeight="1">
      <c r="A71" s="560"/>
      <c r="B71" s="537"/>
      <c r="C71" s="537"/>
      <c r="D71" s="537"/>
      <c r="E71" s="537"/>
      <c r="F71" s="537"/>
      <c r="G71" s="537"/>
      <c r="H71" s="537"/>
      <c r="I71" s="537"/>
    </row>
    <row r="72" spans="1:9" s="529" customFormat="1" ht="6" customHeight="1">
      <c r="A72" s="559"/>
      <c r="B72" s="539"/>
      <c r="C72" s="539"/>
      <c r="D72" s="539"/>
      <c r="E72" s="539"/>
      <c r="F72" s="539"/>
      <c r="G72" s="539"/>
      <c r="H72" s="539"/>
      <c r="I72" s="539"/>
    </row>
    <row r="73" spans="1:9">
      <c r="A73" s="542" t="s">
        <v>929</v>
      </c>
      <c r="B73" s="531">
        <v>465584</v>
      </c>
      <c r="C73" s="531">
        <v>356299</v>
      </c>
      <c r="D73" s="531">
        <v>503193</v>
      </c>
      <c r="E73" s="531">
        <v>498747</v>
      </c>
      <c r="F73" s="531">
        <v>500773</v>
      </c>
      <c r="G73" s="531">
        <v>598799</v>
      </c>
      <c r="H73" s="531">
        <v>556623</v>
      </c>
      <c r="I73" s="531">
        <v>586676</v>
      </c>
    </row>
    <row r="74" spans="1:9">
      <c r="A74" s="532" t="s">
        <v>917</v>
      </c>
      <c r="B74" s="531">
        <v>449649</v>
      </c>
      <c r="C74" s="531">
        <v>341506</v>
      </c>
      <c r="D74" s="531">
        <v>479168</v>
      </c>
      <c r="E74" s="531">
        <v>476017</v>
      </c>
      <c r="F74" s="531">
        <v>485704</v>
      </c>
      <c r="G74" s="531">
        <v>579952</v>
      </c>
      <c r="H74" s="531">
        <v>538618</v>
      </c>
      <c r="I74" s="531">
        <v>565008</v>
      </c>
    </row>
    <row r="75" spans="1:9">
      <c r="A75" s="544" t="s">
        <v>930</v>
      </c>
      <c r="B75" s="534">
        <v>24429</v>
      </c>
      <c r="C75" s="534">
        <v>12687</v>
      </c>
      <c r="D75" s="534">
        <v>19799</v>
      </c>
      <c r="E75" s="534">
        <v>26080</v>
      </c>
      <c r="F75" s="534">
        <v>24123</v>
      </c>
      <c r="G75" s="534">
        <v>22321</v>
      </c>
      <c r="H75" s="534">
        <v>24770</v>
      </c>
      <c r="I75" s="534">
        <v>30567</v>
      </c>
    </row>
    <row r="76" spans="1:9">
      <c r="A76" s="544" t="s">
        <v>931</v>
      </c>
      <c r="B76" s="534">
        <v>370600</v>
      </c>
      <c r="C76" s="534">
        <v>279197</v>
      </c>
      <c r="D76" s="534">
        <v>375464</v>
      </c>
      <c r="E76" s="534">
        <v>371893</v>
      </c>
      <c r="F76" s="534">
        <v>418022</v>
      </c>
      <c r="G76" s="534">
        <v>495744</v>
      </c>
      <c r="H76" s="534">
        <v>452745</v>
      </c>
      <c r="I76" s="534">
        <v>459701</v>
      </c>
    </row>
    <row r="77" spans="1:9">
      <c r="A77" s="544" t="s">
        <v>932</v>
      </c>
      <c r="B77" s="534">
        <v>54620</v>
      </c>
      <c r="C77" s="534">
        <v>49622</v>
      </c>
      <c r="D77" s="534">
        <v>83905</v>
      </c>
      <c r="E77" s="534">
        <v>78044</v>
      </c>
      <c r="F77" s="534">
        <v>43559</v>
      </c>
      <c r="G77" s="534">
        <v>61887</v>
      </c>
      <c r="H77" s="534">
        <v>61103</v>
      </c>
      <c r="I77" s="534">
        <v>74740</v>
      </c>
    </row>
    <row r="78" spans="1:9" s="545" customFormat="1">
      <c r="A78" s="561" t="s">
        <v>924</v>
      </c>
      <c r="B78" s="531">
        <v>15935</v>
      </c>
      <c r="C78" s="531">
        <v>14793</v>
      </c>
      <c r="D78" s="531">
        <v>24025</v>
      </c>
      <c r="E78" s="531">
        <v>22730</v>
      </c>
      <c r="F78" s="531">
        <v>15069</v>
      </c>
      <c r="G78" s="531">
        <v>18847</v>
      </c>
      <c r="H78" s="531">
        <v>18005</v>
      </c>
      <c r="I78" s="531">
        <v>21668</v>
      </c>
    </row>
    <row r="79" spans="1:9" s="529" customFormat="1" ht="6" customHeight="1">
      <c r="A79" s="546"/>
      <c r="B79" s="562"/>
      <c r="C79" s="562"/>
      <c r="D79" s="562"/>
      <c r="E79" s="562"/>
      <c r="F79" s="562"/>
      <c r="G79" s="562"/>
      <c r="H79" s="562"/>
      <c r="I79" s="563"/>
    </row>
    <row r="80" spans="1:9" s="550" customFormat="1" ht="6" customHeight="1">
      <c r="A80" s="143"/>
      <c r="B80" s="564"/>
      <c r="C80" s="564"/>
      <c r="D80" s="564"/>
      <c r="E80" s="564"/>
      <c r="F80" s="564"/>
      <c r="G80" s="564"/>
      <c r="H80" s="564"/>
      <c r="I80" s="501"/>
    </row>
    <row r="81" spans="1:9" s="565" customFormat="1" ht="13.5">
      <c r="A81" s="2021" t="s">
        <v>934</v>
      </c>
      <c r="B81" s="2045"/>
      <c r="C81" s="2045"/>
      <c r="D81" s="2045"/>
      <c r="E81" s="2045"/>
      <c r="F81" s="2045"/>
      <c r="G81" s="2045"/>
      <c r="H81" s="2045"/>
      <c r="I81" s="2045"/>
    </row>
    <row r="82" spans="1:9" s="565" customFormat="1" ht="15.75" customHeight="1">
      <c r="A82" s="566" t="s">
        <v>944</v>
      </c>
      <c r="B82" s="343"/>
      <c r="C82" s="343"/>
      <c r="D82" s="343"/>
      <c r="E82" s="343"/>
      <c r="F82" s="343"/>
      <c r="G82" s="343"/>
      <c r="H82" s="343"/>
      <c r="I82" s="567"/>
    </row>
    <row r="83" spans="1:9" s="565" customFormat="1" ht="13.5">
      <c r="A83" s="2135" t="s">
        <v>945</v>
      </c>
      <c r="B83" s="2045"/>
      <c r="C83" s="2045"/>
      <c r="D83" s="2045"/>
      <c r="E83" s="2045"/>
      <c r="F83" s="2045"/>
      <c r="G83" s="2045"/>
      <c r="H83" s="2045"/>
      <c r="I83" s="2045"/>
    </row>
    <row r="84" spans="1:9" s="568" customFormat="1" ht="6.75" customHeight="1">
      <c r="A84" s="553"/>
      <c r="B84" s="397"/>
      <c r="C84" s="397"/>
      <c r="D84" s="397"/>
      <c r="E84" s="397"/>
      <c r="F84" s="397"/>
      <c r="G84" s="397"/>
      <c r="H84" s="397"/>
      <c r="I84" s="397"/>
    </row>
    <row r="85" spans="1:9" s="568" customFormat="1" ht="13.5">
      <c r="A85" s="553" t="s">
        <v>938</v>
      </c>
      <c r="B85" s="569"/>
      <c r="C85" s="569"/>
      <c r="D85" s="569"/>
      <c r="E85" s="569"/>
      <c r="F85" s="569"/>
      <c r="G85" s="569"/>
      <c r="H85" s="569"/>
      <c r="I85" s="569"/>
    </row>
    <row r="86" spans="1:9" s="369" customFormat="1"/>
    <row r="87" spans="1:9" s="369" customFormat="1"/>
    <row r="88" spans="1:9" s="369" customFormat="1"/>
    <row r="89" spans="1:9" s="369" customFormat="1"/>
    <row r="90" spans="1:9" s="369" customFormat="1"/>
    <row r="91" spans="1:9" s="369" customFormat="1"/>
    <row r="92" spans="1:9" s="369" customFormat="1"/>
    <row r="93" spans="1:9" s="369" customFormat="1"/>
    <row r="94" spans="1:9" s="369" customFormat="1"/>
    <row r="95" spans="1:9" s="369" customFormat="1"/>
    <row r="96" spans="1:9" s="369" customFormat="1"/>
    <row r="97" s="369" customFormat="1"/>
    <row r="98" s="369" customFormat="1"/>
    <row r="99" s="369" customFormat="1"/>
    <row r="100" s="369" customFormat="1"/>
    <row r="101" s="369" customFormat="1"/>
    <row r="102" s="369" customFormat="1"/>
    <row r="103" s="369" customFormat="1"/>
    <row r="104" s="369" customFormat="1"/>
    <row r="105" s="369" customFormat="1"/>
    <row r="106" s="369" customFormat="1"/>
    <row r="107" s="369" customFormat="1"/>
    <row r="108" s="369" customFormat="1"/>
  </sheetData>
  <mergeCells count="6">
    <mergeCell ref="A83:I83"/>
    <mergeCell ref="A37:I38"/>
    <mergeCell ref="A41:I41"/>
    <mergeCell ref="B49:E49"/>
    <mergeCell ref="F49:I49"/>
    <mergeCell ref="A81:I81"/>
  </mergeCells>
  <pageMargins left="0.19685039370078741" right="0.19685039370078741" top="0.59055118110236227" bottom="0.59055118110236227" header="0.3" footer="0.3"/>
  <pageSetup paperSize="9" scale="7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I31"/>
  <sheetViews>
    <sheetView view="pageBreakPreview" zoomScaleNormal="100" zoomScaleSheetLayoutView="100" workbookViewId="0">
      <selection activeCell="A2" sqref="A2"/>
    </sheetView>
  </sheetViews>
  <sheetFormatPr defaultRowHeight="12.75"/>
  <cols>
    <col min="1" max="1" width="34.7109375" style="10" customWidth="1"/>
    <col min="2" max="9" width="12.7109375" style="10" customWidth="1"/>
    <col min="10" max="10" width="7.140625" style="10" customWidth="1"/>
    <col min="11" max="256" width="9.140625" style="10"/>
    <col min="257" max="257" width="34.7109375" style="10" customWidth="1"/>
    <col min="258" max="265" width="12.7109375" style="10" customWidth="1"/>
    <col min="266" max="266" width="7.140625" style="10" customWidth="1"/>
    <col min="267" max="512" width="9.140625" style="10"/>
    <col min="513" max="513" width="34.7109375" style="10" customWidth="1"/>
    <col min="514" max="521" width="12.7109375" style="10" customWidth="1"/>
    <col min="522" max="522" width="7.140625" style="10" customWidth="1"/>
    <col min="523" max="768" width="9.140625" style="10"/>
    <col min="769" max="769" width="34.7109375" style="10" customWidth="1"/>
    <col min="770" max="777" width="12.7109375" style="10" customWidth="1"/>
    <col min="778" max="778" width="7.140625" style="10" customWidth="1"/>
    <col min="779" max="1024" width="9.140625" style="10"/>
    <col min="1025" max="1025" width="34.7109375" style="10" customWidth="1"/>
    <col min="1026" max="1033" width="12.7109375" style="10" customWidth="1"/>
    <col min="1034" max="1034" width="7.140625" style="10" customWidth="1"/>
    <col min="1035" max="1280" width="9.140625" style="10"/>
    <col min="1281" max="1281" width="34.7109375" style="10" customWidth="1"/>
    <col min="1282" max="1289" width="12.7109375" style="10" customWidth="1"/>
    <col min="1290" max="1290" width="7.140625" style="10" customWidth="1"/>
    <col min="1291" max="1536" width="9.140625" style="10"/>
    <col min="1537" max="1537" width="34.7109375" style="10" customWidth="1"/>
    <col min="1538" max="1545" width="12.7109375" style="10" customWidth="1"/>
    <col min="1546" max="1546" width="7.140625" style="10" customWidth="1"/>
    <col min="1547" max="1792" width="9.140625" style="10"/>
    <col min="1793" max="1793" width="34.7109375" style="10" customWidth="1"/>
    <col min="1794" max="1801" width="12.7109375" style="10" customWidth="1"/>
    <col min="1802" max="1802" width="7.140625" style="10" customWidth="1"/>
    <col min="1803" max="2048" width="9.140625" style="10"/>
    <col min="2049" max="2049" width="34.7109375" style="10" customWidth="1"/>
    <col min="2050" max="2057" width="12.7109375" style="10" customWidth="1"/>
    <col min="2058" max="2058" width="7.140625" style="10" customWidth="1"/>
    <col min="2059" max="2304" width="9.140625" style="10"/>
    <col min="2305" max="2305" width="34.7109375" style="10" customWidth="1"/>
    <col min="2306" max="2313" width="12.7109375" style="10" customWidth="1"/>
    <col min="2314" max="2314" width="7.140625" style="10" customWidth="1"/>
    <col min="2315" max="2560" width="9.140625" style="10"/>
    <col min="2561" max="2561" width="34.7109375" style="10" customWidth="1"/>
    <col min="2562" max="2569" width="12.7109375" style="10" customWidth="1"/>
    <col min="2570" max="2570" width="7.140625" style="10" customWidth="1"/>
    <col min="2571" max="2816" width="9.140625" style="10"/>
    <col min="2817" max="2817" width="34.7109375" style="10" customWidth="1"/>
    <col min="2818" max="2825" width="12.7109375" style="10" customWidth="1"/>
    <col min="2826" max="2826" width="7.140625" style="10" customWidth="1"/>
    <col min="2827" max="3072" width="9.140625" style="10"/>
    <col min="3073" max="3073" width="34.7109375" style="10" customWidth="1"/>
    <col min="3074" max="3081" width="12.7109375" style="10" customWidth="1"/>
    <col min="3082" max="3082" width="7.140625" style="10" customWidth="1"/>
    <col min="3083" max="3328" width="9.140625" style="10"/>
    <col min="3329" max="3329" width="34.7109375" style="10" customWidth="1"/>
    <col min="3330" max="3337" width="12.7109375" style="10" customWidth="1"/>
    <col min="3338" max="3338" width="7.140625" style="10" customWidth="1"/>
    <col min="3339" max="3584" width="9.140625" style="10"/>
    <col min="3585" max="3585" width="34.7109375" style="10" customWidth="1"/>
    <col min="3586" max="3593" width="12.7109375" style="10" customWidth="1"/>
    <col min="3594" max="3594" width="7.140625" style="10" customWidth="1"/>
    <col min="3595" max="3840" width="9.140625" style="10"/>
    <col min="3841" max="3841" width="34.7109375" style="10" customWidth="1"/>
    <col min="3842" max="3849" width="12.7109375" style="10" customWidth="1"/>
    <col min="3850" max="3850" width="7.140625" style="10" customWidth="1"/>
    <col min="3851" max="4096" width="9.140625" style="10"/>
    <col min="4097" max="4097" width="34.7109375" style="10" customWidth="1"/>
    <col min="4098" max="4105" width="12.7109375" style="10" customWidth="1"/>
    <col min="4106" max="4106" width="7.140625" style="10" customWidth="1"/>
    <col min="4107" max="4352" width="9.140625" style="10"/>
    <col min="4353" max="4353" width="34.7109375" style="10" customWidth="1"/>
    <col min="4354" max="4361" width="12.7109375" style="10" customWidth="1"/>
    <col min="4362" max="4362" width="7.140625" style="10" customWidth="1"/>
    <col min="4363" max="4608" width="9.140625" style="10"/>
    <col min="4609" max="4609" width="34.7109375" style="10" customWidth="1"/>
    <col min="4610" max="4617" width="12.7109375" style="10" customWidth="1"/>
    <col min="4618" max="4618" width="7.140625" style="10" customWidth="1"/>
    <col min="4619" max="4864" width="9.140625" style="10"/>
    <col min="4865" max="4865" width="34.7109375" style="10" customWidth="1"/>
    <col min="4866" max="4873" width="12.7109375" style="10" customWidth="1"/>
    <col min="4874" max="4874" width="7.140625" style="10" customWidth="1"/>
    <col min="4875" max="5120" width="9.140625" style="10"/>
    <col min="5121" max="5121" width="34.7109375" style="10" customWidth="1"/>
    <col min="5122" max="5129" width="12.7109375" style="10" customWidth="1"/>
    <col min="5130" max="5130" width="7.140625" style="10" customWidth="1"/>
    <col min="5131" max="5376" width="9.140625" style="10"/>
    <col min="5377" max="5377" width="34.7109375" style="10" customWidth="1"/>
    <col min="5378" max="5385" width="12.7109375" style="10" customWidth="1"/>
    <col min="5386" max="5386" width="7.140625" style="10" customWidth="1"/>
    <col min="5387" max="5632" width="9.140625" style="10"/>
    <col min="5633" max="5633" width="34.7109375" style="10" customWidth="1"/>
    <col min="5634" max="5641" width="12.7109375" style="10" customWidth="1"/>
    <col min="5642" max="5642" width="7.140625" style="10" customWidth="1"/>
    <col min="5643" max="5888" width="9.140625" style="10"/>
    <col min="5889" max="5889" width="34.7109375" style="10" customWidth="1"/>
    <col min="5890" max="5897" width="12.7109375" style="10" customWidth="1"/>
    <col min="5898" max="5898" width="7.140625" style="10" customWidth="1"/>
    <col min="5899" max="6144" width="9.140625" style="10"/>
    <col min="6145" max="6145" width="34.7109375" style="10" customWidth="1"/>
    <col min="6146" max="6153" width="12.7109375" style="10" customWidth="1"/>
    <col min="6154" max="6154" width="7.140625" style="10" customWidth="1"/>
    <col min="6155" max="6400" width="9.140625" style="10"/>
    <col min="6401" max="6401" width="34.7109375" style="10" customWidth="1"/>
    <col min="6402" max="6409" width="12.7109375" style="10" customWidth="1"/>
    <col min="6410" max="6410" width="7.140625" style="10" customWidth="1"/>
    <col min="6411" max="6656" width="9.140625" style="10"/>
    <col min="6657" max="6657" width="34.7109375" style="10" customWidth="1"/>
    <col min="6658" max="6665" width="12.7109375" style="10" customWidth="1"/>
    <col min="6666" max="6666" width="7.140625" style="10" customWidth="1"/>
    <col min="6667" max="6912" width="9.140625" style="10"/>
    <col min="6913" max="6913" width="34.7109375" style="10" customWidth="1"/>
    <col min="6914" max="6921" width="12.7109375" style="10" customWidth="1"/>
    <col min="6922" max="6922" width="7.140625" style="10" customWidth="1"/>
    <col min="6923" max="7168" width="9.140625" style="10"/>
    <col min="7169" max="7169" width="34.7109375" style="10" customWidth="1"/>
    <col min="7170" max="7177" width="12.7109375" style="10" customWidth="1"/>
    <col min="7178" max="7178" width="7.140625" style="10" customWidth="1"/>
    <col min="7179" max="7424" width="9.140625" style="10"/>
    <col min="7425" max="7425" width="34.7109375" style="10" customWidth="1"/>
    <col min="7426" max="7433" width="12.7109375" style="10" customWidth="1"/>
    <col min="7434" max="7434" width="7.140625" style="10" customWidth="1"/>
    <col min="7435" max="7680" width="9.140625" style="10"/>
    <col min="7681" max="7681" width="34.7109375" style="10" customWidth="1"/>
    <col min="7682" max="7689" width="12.7109375" style="10" customWidth="1"/>
    <col min="7690" max="7690" width="7.140625" style="10" customWidth="1"/>
    <col min="7691" max="7936" width="9.140625" style="10"/>
    <col min="7937" max="7937" width="34.7109375" style="10" customWidth="1"/>
    <col min="7938" max="7945" width="12.7109375" style="10" customWidth="1"/>
    <col min="7946" max="7946" width="7.140625" style="10" customWidth="1"/>
    <col min="7947" max="8192" width="9.140625" style="10"/>
    <col min="8193" max="8193" width="34.7109375" style="10" customWidth="1"/>
    <col min="8194" max="8201" width="12.7109375" style="10" customWidth="1"/>
    <col min="8202" max="8202" width="7.140625" style="10" customWidth="1"/>
    <col min="8203" max="8448" width="9.140625" style="10"/>
    <col min="8449" max="8449" width="34.7109375" style="10" customWidth="1"/>
    <col min="8450" max="8457" width="12.7109375" style="10" customWidth="1"/>
    <col min="8458" max="8458" width="7.140625" style="10" customWidth="1"/>
    <col min="8459" max="8704" width="9.140625" style="10"/>
    <col min="8705" max="8705" width="34.7109375" style="10" customWidth="1"/>
    <col min="8706" max="8713" width="12.7109375" style="10" customWidth="1"/>
    <col min="8714" max="8714" width="7.140625" style="10" customWidth="1"/>
    <col min="8715" max="8960" width="9.140625" style="10"/>
    <col min="8961" max="8961" width="34.7109375" style="10" customWidth="1"/>
    <col min="8962" max="8969" width="12.7109375" style="10" customWidth="1"/>
    <col min="8970" max="8970" width="7.140625" style="10" customWidth="1"/>
    <col min="8971" max="9216" width="9.140625" style="10"/>
    <col min="9217" max="9217" width="34.7109375" style="10" customWidth="1"/>
    <col min="9218" max="9225" width="12.7109375" style="10" customWidth="1"/>
    <col min="9226" max="9226" width="7.140625" style="10" customWidth="1"/>
    <col min="9227" max="9472" width="9.140625" style="10"/>
    <col min="9473" max="9473" width="34.7109375" style="10" customWidth="1"/>
    <col min="9474" max="9481" width="12.7109375" style="10" customWidth="1"/>
    <col min="9482" max="9482" width="7.140625" style="10" customWidth="1"/>
    <col min="9483" max="9728" width="9.140625" style="10"/>
    <col min="9729" max="9729" width="34.7109375" style="10" customWidth="1"/>
    <col min="9730" max="9737" width="12.7109375" style="10" customWidth="1"/>
    <col min="9738" max="9738" width="7.140625" style="10" customWidth="1"/>
    <col min="9739" max="9984" width="9.140625" style="10"/>
    <col min="9985" max="9985" width="34.7109375" style="10" customWidth="1"/>
    <col min="9986" max="9993" width="12.7109375" style="10" customWidth="1"/>
    <col min="9994" max="9994" width="7.140625" style="10" customWidth="1"/>
    <col min="9995" max="10240" width="9.140625" style="10"/>
    <col min="10241" max="10241" width="34.7109375" style="10" customWidth="1"/>
    <col min="10242" max="10249" width="12.7109375" style="10" customWidth="1"/>
    <col min="10250" max="10250" width="7.140625" style="10" customWidth="1"/>
    <col min="10251" max="10496" width="9.140625" style="10"/>
    <col min="10497" max="10497" width="34.7109375" style="10" customWidth="1"/>
    <col min="10498" max="10505" width="12.7109375" style="10" customWidth="1"/>
    <col min="10506" max="10506" width="7.140625" style="10" customWidth="1"/>
    <col min="10507" max="10752" width="9.140625" style="10"/>
    <col min="10753" max="10753" width="34.7109375" style="10" customWidth="1"/>
    <col min="10754" max="10761" width="12.7109375" style="10" customWidth="1"/>
    <col min="10762" max="10762" width="7.140625" style="10" customWidth="1"/>
    <col min="10763" max="11008" width="9.140625" style="10"/>
    <col min="11009" max="11009" width="34.7109375" style="10" customWidth="1"/>
    <col min="11010" max="11017" width="12.7109375" style="10" customWidth="1"/>
    <col min="11018" max="11018" width="7.140625" style="10" customWidth="1"/>
    <col min="11019" max="11264" width="9.140625" style="10"/>
    <col min="11265" max="11265" width="34.7109375" style="10" customWidth="1"/>
    <col min="11266" max="11273" width="12.7109375" style="10" customWidth="1"/>
    <col min="11274" max="11274" width="7.140625" style="10" customWidth="1"/>
    <col min="11275" max="11520" width="9.140625" style="10"/>
    <col min="11521" max="11521" width="34.7109375" style="10" customWidth="1"/>
    <col min="11522" max="11529" width="12.7109375" style="10" customWidth="1"/>
    <col min="11530" max="11530" width="7.140625" style="10" customWidth="1"/>
    <col min="11531" max="11776" width="9.140625" style="10"/>
    <col min="11777" max="11777" width="34.7109375" style="10" customWidth="1"/>
    <col min="11778" max="11785" width="12.7109375" style="10" customWidth="1"/>
    <col min="11786" max="11786" width="7.140625" style="10" customWidth="1"/>
    <col min="11787" max="12032" width="9.140625" style="10"/>
    <col min="12033" max="12033" width="34.7109375" style="10" customWidth="1"/>
    <col min="12034" max="12041" width="12.7109375" style="10" customWidth="1"/>
    <col min="12042" max="12042" width="7.140625" style="10" customWidth="1"/>
    <col min="12043" max="12288" width="9.140625" style="10"/>
    <col min="12289" max="12289" width="34.7109375" style="10" customWidth="1"/>
    <col min="12290" max="12297" width="12.7109375" style="10" customWidth="1"/>
    <col min="12298" max="12298" width="7.140625" style="10" customWidth="1"/>
    <col min="12299" max="12544" width="9.140625" style="10"/>
    <col min="12545" max="12545" width="34.7109375" style="10" customWidth="1"/>
    <col min="12546" max="12553" width="12.7109375" style="10" customWidth="1"/>
    <col min="12554" max="12554" width="7.140625" style="10" customWidth="1"/>
    <col min="12555" max="12800" width="9.140625" style="10"/>
    <col min="12801" max="12801" width="34.7109375" style="10" customWidth="1"/>
    <col min="12802" max="12809" width="12.7109375" style="10" customWidth="1"/>
    <col min="12810" max="12810" width="7.140625" style="10" customWidth="1"/>
    <col min="12811" max="13056" width="9.140625" style="10"/>
    <col min="13057" max="13057" width="34.7109375" style="10" customWidth="1"/>
    <col min="13058" max="13065" width="12.7109375" style="10" customWidth="1"/>
    <col min="13066" max="13066" width="7.140625" style="10" customWidth="1"/>
    <col min="13067" max="13312" width="9.140625" style="10"/>
    <col min="13313" max="13313" width="34.7109375" style="10" customWidth="1"/>
    <col min="13314" max="13321" width="12.7109375" style="10" customWidth="1"/>
    <col min="13322" max="13322" width="7.140625" style="10" customWidth="1"/>
    <col min="13323" max="13568" width="9.140625" style="10"/>
    <col min="13569" max="13569" width="34.7109375" style="10" customWidth="1"/>
    <col min="13570" max="13577" width="12.7109375" style="10" customWidth="1"/>
    <col min="13578" max="13578" width="7.140625" style="10" customWidth="1"/>
    <col min="13579" max="13824" width="9.140625" style="10"/>
    <col min="13825" max="13825" width="34.7109375" style="10" customWidth="1"/>
    <col min="13826" max="13833" width="12.7109375" style="10" customWidth="1"/>
    <col min="13834" max="13834" width="7.140625" style="10" customWidth="1"/>
    <col min="13835" max="14080" width="9.140625" style="10"/>
    <col min="14081" max="14081" width="34.7109375" style="10" customWidth="1"/>
    <col min="14082" max="14089" width="12.7109375" style="10" customWidth="1"/>
    <col min="14090" max="14090" width="7.140625" style="10" customWidth="1"/>
    <col min="14091" max="14336" width="9.140625" style="10"/>
    <col min="14337" max="14337" width="34.7109375" style="10" customWidth="1"/>
    <col min="14338" max="14345" width="12.7109375" style="10" customWidth="1"/>
    <col min="14346" max="14346" width="7.140625" style="10" customWidth="1"/>
    <col min="14347" max="14592" width="9.140625" style="10"/>
    <col min="14593" max="14593" width="34.7109375" style="10" customWidth="1"/>
    <col min="14594" max="14601" width="12.7109375" style="10" customWidth="1"/>
    <col min="14602" max="14602" width="7.140625" style="10" customWidth="1"/>
    <col min="14603" max="14848" width="9.140625" style="10"/>
    <col min="14849" max="14849" width="34.7109375" style="10" customWidth="1"/>
    <col min="14850" max="14857" width="12.7109375" style="10" customWidth="1"/>
    <col min="14858" max="14858" width="7.140625" style="10" customWidth="1"/>
    <col min="14859" max="15104" width="9.140625" style="10"/>
    <col min="15105" max="15105" width="34.7109375" style="10" customWidth="1"/>
    <col min="15106" max="15113" width="12.7109375" style="10" customWidth="1"/>
    <col min="15114" max="15114" width="7.140625" style="10" customWidth="1"/>
    <col min="15115" max="15360" width="9.140625" style="10"/>
    <col min="15361" max="15361" width="34.7109375" style="10" customWidth="1"/>
    <col min="15362" max="15369" width="12.7109375" style="10" customWidth="1"/>
    <col min="15370" max="15370" width="7.140625" style="10" customWidth="1"/>
    <col min="15371" max="15616" width="9.140625" style="10"/>
    <col min="15617" max="15617" width="34.7109375" style="10" customWidth="1"/>
    <col min="15618" max="15625" width="12.7109375" style="10" customWidth="1"/>
    <col min="15626" max="15626" width="7.140625" style="10" customWidth="1"/>
    <col min="15627" max="15872" width="9.140625" style="10"/>
    <col min="15873" max="15873" width="34.7109375" style="10" customWidth="1"/>
    <col min="15874" max="15881" width="12.7109375" style="10" customWidth="1"/>
    <col min="15882" max="15882" width="7.140625" style="10" customWidth="1"/>
    <col min="15883" max="16128" width="9.140625" style="10"/>
    <col min="16129" max="16129" width="34.7109375" style="10" customWidth="1"/>
    <col min="16130" max="16137" width="12.7109375" style="10" customWidth="1"/>
    <col min="16138" max="16138" width="7.140625" style="10" customWidth="1"/>
    <col min="16139" max="16384" width="9.140625" style="10"/>
  </cols>
  <sheetData>
    <row r="1" spans="1:9" ht="24.75" customHeight="1">
      <c r="A1" s="522" t="s">
        <v>946</v>
      </c>
      <c r="B1" s="523"/>
      <c r="C1" s="523"/>
      <c r="D1" s="523"/>
      <c r="E1" s="523"/>
      <c r="F1" s="523"/>
      <c r="G1" s="523"/>
      <c r="H1" s="523"/>
      <c r="I1" s="84"/>
    </row>
    <row r="2" spans="1:9" ht="11.25" customHeight="1">
      <c r="A2" s="524"/>
      <c r="B2" s="524"/>
      <c r="C2" s="524"/>
      <c r="D2" s="524"/>
      <c r="E2" s="524"/>
      <c r="F2" s="524"/>
      <c r="G2" s="524"/>
      <c r="H2" s="524"/>
      <c r="I2" s="525" t="s">
        <v>390</v>
      </c>
    </row>
    <row r="3" spans="1:9" ht="19.5" customHeight="1">
      <c r="A3" s="526"/>
      <c r="B3" s="233">
        <v>43921</v>
      </c>
      <c r="C3" s="233">
        <v>44012</v>
      </c>
      <c r="D3" s="233">
        <v>44104</v>
      </c>
      <c r="E3" s="233">
        <v>44196</v>
      </c>
      <c r="F3" s="233">
        <v>44286</v>
      </c>
      <c r="G3" s="233">
        <v>44377</v>
      </c>
      <c r="H3" s="233">
        <v>44469</v>
      </c>
      <c r="I3" s="233">
        <v>44561</v>
      </c>
    </row>
    <row r="4" spans="1:9" ht="6" customHeight="1">
      <c r="A4" s="527"/>
      <c r="B4" s="528"/>
      <c r="C4" s="528"/>
      <c r="D4" s="528"/>
      <c r="E4" s="528"/>
      <c r="F4" s="528"/>
      <c r="G4" s="528"/>
      <c r="H4" s="528"/>
      <c r="I4" s="528"/>
    </row>
    <row r="5" spans="1:9">
      <c r="A5" s="542" t="s">
        <v>392</v>
      </c>
      <c r="B5" s="570">
        <v>5140551</v>
      </c>
      <c r="C5" s="570">
        <v>5269522</v>
      </c>
      <c r="D5" s="570">
        <v>5310256</v>
      </c>
      <c r="E5" s="570">
        <v>5246111</v>
      </c>
      <c r="F5" s="570">
        <v>5266395</v>
      </c>
      <c r="G5" s="570">
        <v>5405105</v>
      </c>
      <c r="H5" s="570">
        <v>5438398</v>
      </c>
      <c r="I5" s="570">
        <v>5464524</v>
      </c>
    </row>
    <row r="6" spans="1:9">
      <c r="A6" s="541" t="s">
        <v>430</v>
      </c>
      <c r="B6" s="571">
        <v>4426231</v>
      </c>
      <c r="C6" s="571">
        <v>4539093</v>
      </c>
      <c r="D6" s="571">
        <v>4545725</v>
      </c>
      <c r="E6" s="571">
        <v>4499852</v>
      </c>
      <c r="F6" s="571">
        <v>4539218</v>
      </c>
      <c r="G6" s="571">
        <v>4672538</v>
      </c>
      <c r="H6" s="571">
        <v>4756626</v>
      </c>
      <c r="I6" s="571">
        <v>4769289</v>
      </c>
    </row>
    <row r="7" spans="1:9">
      <c r="A7" s="541" t="s">
        <v>429</v>
      </c>
      <c r="B7" s="571">
        <v>2713</v>
      </c>
      <c r="C7" s="571">
        <v>2751</v>
      </c>
      <c r="D7" s="571">
        <v>2539</v>
      </c>
      <c r="E7" s="571">
        <v>2188</v>
      </c>
      <c r="F7" s="571">
        <v>2294</v>
      </c>
      <c r="G7" s="571">
        <v>2303</v>
      </c>
      <c r="H7" s="571">
        <v>3940</v>
      </c>
      <c r="I7" s="571">
        <v>4200</v>
      </c>
    </row>
    <row r="8" spans="1:9">
      <c r="A8" s="541" t="s">
        <v>947</v>
      </c>
      <c r="B8" s="571">
        <v>1606</v>
      </c>
      <c r="C8" s="571">
        <v>1609</v>
      </c>
      <c r="D8" s="571">
        <v>1355</v>
      </c>
      <c r="E8" s="571">
        <v>41</v>
      </c>
      <c r="F8" s="571">
        <v>27</v>
      </c>
      <c r="G8" s="571">
        <v>27</v>
      </c>
      <c r="H8" s="571">
        <v>13</v>
      </c>
      <c r="I8" s="571">
        <v>13</v>
      </c>
    </row>
    <row r="9" spans="1:9">
      <c r="A9" s="541" t="s">
        <v>432</v>
      </c>
      <c r="B9" s="571">
        <v>25157</v>
      </c>
      <c r="C9" s="571">
        <v>25088</v>
      </c>
      <c r="D9" s="571">
        <v>36473</v>
      </c>
      <c r="E9" s="571">
        <v>36751</v>
      </c>
      <c r="F9" s="571">
        <v>36673</v>
      </c>
      <c r="G9" s="571">
        <v>37070</v>
      </c>
      <c r="H9" s="571">
        <v>37295</v>
      </c>
      <c r="I9" s="571">
        <v>37357</v>
      </c>
    </row>
    <row r="10" spans="1:9">
      <c r="A10" s="535" t="s">
        <v>948</v>
      </c>
      <c r="B10" s="571">
        <v>1535</v>
      </c>
      <c r="C10" s="571">
        <v>1521</v>
      </c>
      <c r="D10" s="571">
        <v>1530</v>
      </c>
      <c r="E10" s="571">
        <v>1541</v>
      </c>
      <c r="F10" s="571">
        <v>1546</v>
      </c>
      <c r="G10" s="571">
        <v>1558</v>
      </c>
      <c r="H10" s="571">
        <v>1564</v>
      </c>
      <c r="I10" s="571">
        <v>1558</v>
      </c>
    </row>
    <row r="11" spans="1:9">
      <c r="A11" s="535" t="s">
        <v>949</v>
      </c>
      <c r="B11" s="571">
        <v>23622</v>
      </c>
      <c r="C11" s="571">
        <v>23567</v>
      </c>
      <c r="D11" s="571">
        <v>34943</v>
      </c>
      <c r="E11" s="571">
        <v>35210</v>
      </c>
      <c r="F11" s="571">
        <v>35127</v>
      </c>
      <c r="G11" s="571">
        <v>35512</v>
      </c>
      <c r="H11" s="571">
        <v>35731</v>
      </c>
      <c r="I11" s="571">
        <v>35799</v>
      </c>
    </row>
    <row r="12" spans="1:9">
      <c r="A12" s="541" t="s">
        <v>407</v>
      </c>
      <c r="B12" s="571">
        <v>684844</v>
      </c>
      <c r="C12" s="571">
        <v>700981</v>
      </c>
      <c r="D12" s="571">
        <v>724164</v>
      </c>
      <c r="E12" s="571">
        <v>707279</v>
      </c>
      <c r="F12" s="571">
        <v>688183</v>
      </c>
      <c r="G12" s="571">
        <v>693167</v>
      </c>
      <c r="H12" s="571">
        <v>640524</v>
      </c>
      <c r="I12" s="571">
        <v>653665</v>
      </c>
    </row>
    <row r="13" spans="1:9" ht="6" customHeight="1">
      <c r="A13" s="560"/>
      <c r="B13" s="537"/>
      <c r="C13" s="537"/>
      <c r="D13" s="537"/>
      <c r="E13" s="537"/>
      <c r="F13" s="537"/>
      <c r="G13" s="537"/>
      <c r="H13" s="537"/>
      <c r="I13" s="572"/>
    </row>
    <row r="14" spans="1:9" ht="6" customHeight="1">
      <c r="A14" s="527"/>
      <c r="B14" s="539"/>
      <c r="C14" s="539"/>
      <c r="D14" s="539"/>
      <c r="E14" s="539"/>
      <c r="F14" s="539"/>
      <c r="G14" s="539"/>
      <c r="H14" s="539"/>
      <c r="I14" s="539"/>
    </row>
    <row r="15" spans="1:9">
      <c r="A15" s="542" t="s">
        <v>396</v>
      </c>
      <c r="B15" s="570">
        <v>5140551</v>
      </c>
      <c r="C15" s="570">
        <v>5269522</v>
      </c>
      <c r="D15" s="570">
        <v>5310256</v>
      </c>
      <c r="E15" s="570">
        <v>5246111</v>
      </c>
      <c r="F15" s="570">
        <v>5266395</v>
      </c>
      <c r="G15" s="570">
        <v>5405105</v>
      </c>
      <c r="H15" s="570">
        <v>5438398</v>
      </c>
      <c r="I15" s="570">
        <v>5464524</v>
      </c>
    </row>
    <row r="16" spans="1:9">
      <c r="A16" s="541" t="s">
        <v>430</v>
      </c>
      <c r="B16" s="571">
        <v>4098285</v>
      </c>
      <c r="C16" s="571">
        <v>4221044</v>
      </c>
      <c r="D16" s="571">
        <v>4226463</v>
      </c>
      <c r="E16" s="571">
        <v>4171738</v>
      </c>
      <c r="F16" s="571">
        <v>4166382</v>
      </c>
      <c r="G16" s="571">
        <v>4303797</v>
      </c>
      <c r="H16" s="571">
        <v>4346579</v>
      </c>
      <c r="I16" s="571">
        <v>4384719</v>
      </c>
    </row>
    <row r="17" spans="1:9">
      <c r="A17" s="573" t="s">
        <v>930</v>
      </c>
      <c r="B17" s="571">
        <v>606022</v>
      </c>
      <c r="C17" s="571">
        <v>595953</v>
      </c>
      <c r="D17" s="571">
        <v>551137</v>
      </c>
      <c r="E17" s="571">
        <v>440092</v>
      </c>
      <c r="F17" s="571">
        <v>506982</v>
      </c>
      <c r="G17" s="571">
        <v>555468</v>
      </c>
      <c r="H17" s="571">
        <v>537887</v>
      </c>
      <c r="I17" s="571">
        <v>506061</v>
      </c>
    </row>
    <row r="18" spans="1:9">
      <c r="A18" s="535" t="s">
        <v>950</v>
      </c>
      <c r="B18" s="571">
        <v>3492263</v>
      </c>
      <c r="C18" s="571">
        <v>3625091</v>
      </c>
      <c r="D18" s="571">
        <v>3675326</v>
      </c>
      <c r="E18" s="571">
        <v>3731646</v>
      </c>
      <c r="F18" s="571">
        <v>3659400</v>
      </c>
      <c r="G18" s="571">
        <v>3748329</v>
      </c>
      <c r="H18" s="571">
        <v>3808692</v>
      </c>
      <c r="I18" s="571">
        <v>3878658</v>
      </c>
    </row>
    <row r="19" spans="1:9">
      <c r="A19" s="541" t="s">
        <v>719</v>
      </c>
      <c r="B19" s="571">
        <v>9665</v>
      </c>
      <c r="C19" s="571">
        <v>9050</v>
      </c>
      <c r="D19" s="571">
        <v>8533</v>
      </c>
      <c r="E19" s="571">
        <v>5845</v>
      </c>
      <c r="F19" s="571">
        <v>5310</v>
      </c>
      <c r="G19" s="571">
        <v>4711</v>
      </c>
      <c r="H19" s="571">
        <v>4175</v>
      </c>
      <c r="I19" s="571">
        <v>2071</v>
      </c>
    </row>
    <row r="20" spans="1:9">
      <c r="A20" s="541" t="s">
        <v>411</v>
      </c>
      <c r="B20" s="571">
        <v>336646</v>
      </c>
      <c r="C20" s="571">
        <v>355329</v>
      </c>
      <c r="D20" s="571">
        <v>367566</v>
      </c>
      <c r="E20" s="571">
        <v>362990</v>
      </c>
      <c r="F20" s="571">
        <v>391991</v>
      </c>
      <c r="G20" s="571">
        <v>388197</v>
      </c>
      <c r="H20" s="571">
        <v>372220</v>
      </c>
      <c r="I20" s="571">
        <v>355975</v>
      </c>
    </row>
    <row r="21" spans="1:9">
      <c r="A21" s="541" t="s">
        <v>951</v>
      </c>
      <c r="B21" s="571">
        <v>695955</v>
      </c>
      <c r="C21" s="571">
        <v>684099</v>
      </c>
      <c r="D21" s="571">
        <v>707694</v>
      </c>
      <c r="E21" s="571">
        <v>705538</v>
      </c>
      <c r="F21" s="571">
        <v>702712</v>
      </c>
      <c r="G21" s="571">
        <v>708400</v>
      </c>
      <c r="H21" s="571">
        <v>715424</v>
      </c>
      <c r="I21" s="571">
        <v>721759</v>
      </c>
    </row>
    <row r="22" spans="1:9">
      <c r="A22" s="573" t="s">
        <v>952</v>
      </c>
      <c r="B22" s="571">
        <v>302427</v>
      </c>
      <c r="C22" s="571">
        <v>300427</v>
      </c>
      <c r="D22" s="571">
        <v>318927</v>
      </c>
      <c r="E22" s="571">
        <v>319728</v>
      </c>
      <c r="F22" s="571">
        <v>320962</v>
      </c>
      <c r="G22" s="571">
        <v>320953</v>
      </c>
      <c r="H22" s="571">
        <v>321103</v>
      </c>
      <c r="I22" s="571">
        <v>322606</v>
      </c>
    </row>
    <row r="23" spans="1:9">
      <c r="A23" s="573" t="s">
        <v>953</v>
      </c>
      <c r="B23" s="571">
        <v>28400</v>
      </c>
      <c r="C23" s="571">
        <v>38568</v>
      </c>
      <c r="D23" s="571">
        <v>54729</v>
      </c>
      <c r="E23" s="571">
        <v>52526</v>
      </c>
      <c r="F23" s="571">
        <v>33748</v>
      </c>
      <c r="G23" s="571">
        <v>63974</v>
      </c>
      <c r="H23" s="571">
        <v>84699</v>
      </c>
      <c r="I23" s="571">
        <v>94367</v>
      </c>
    </row>
    <row r="24" spans="1:9" ht="6" customHeight="1">
      <c r="A24" s="560"/>
      <c r="B24" s="558"/>
      <c r="C24" s="558"/>
      <c r="D24" s="558"/>
      <c r="E24" s="558"/>
      <c r="F24" s="558"/>
      <c r="G24" s="558"/>
      <c r="H24" s="558"/>
      <c r="I24" s="558"/>
    </row>
    <row r="25" spans="1:9" s="36" customFormat="1">
      <c r="A25" s="574" t="s">
        <v>954</v>
      </c>
      <c r="B25" s="575">
        <v>46</v>
      </c>
      <c r="C25" s="575">
        <v>44</v>
      </c>
      <c r="D25" s="575">
        <v>44</v>
      </c>
      <c r="E25" s="575">
        <v>46</v>
      </c>
      <c r="F25" s="575">
        <v>45</v>
      </c>
      <c r="G25" s="575">
        <v>45</v>
      </c>
      <c r="H25" s="575">
        <v>45</v>
      </c>
      <c r="I25" s="575">
        <v>46</v>
      </c>
    </row>
    <row r="26" spans="1:9" s="503" customFormat="1" ht="6" customHeight="1">
      <c r="A26" s="501"/>
    </row>
    <row r="27" spans="1:9" ht="6.95" customHeight="1">
      <c r="A27" s="2021" t="s">
        <v>934</v>
      </c>
      <c r="B27" s="2045"/>
      <c r="C27" s="2045"/>
      <c r="D27" s="2045"/>
      <c r="E27" s="2045"/>
      <c r="F27" s="2045"/>
      <c r="G27" s="2045"/>
      <c r="H27" s="2045"/>
      <c r="I27" s="2045"/>
    </row>
    <row r="28" spans="1:9" ht="6.95" customHeight="1">
      <c r="A28" s="2045"/>
      <c r="B28" s="2045"/>
      <c r="C28" s="2045"/>
      <c r="D28" s="2045"/>
      <c r="E28" s="2045"/>
      <c r="F28" s="2045"/>
      <c r="G28" s="2045"/>
      <c r="H28" s="2045"/>
      <c r="I28" s="2045"/>
    </row>
    <row r="29" spans="1:9" ht="14.25">
      <c r="A29" s="566" t="s">
        <v>944</v>
      </c>
    </row>
    <row r="30" spans="1:9" ht="9" customHeight="1">
      <c r="A30" s="566"/>
    </row>
    <row r="31" spans="1:9">
      <c r="A31" s="450" t="s">
        <v>955</v>
      </c>
    </row>
  </sheetData>
  <mergeCells count="1">
    <mergeCell ref="A27:I28"/>
  </mergeCells>
  <pageMargins left="0.19685039370078741" right="0.19685039370078741" top="0.59055118110236227" bottom="0.59055118110236227" header="0.3" footer="0.3"/>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I69"/>
  <sheetViews>
    <sheetView view="pageBreakPreview" zoomScaleNormal="100" zoomScaleSheetLayoutView="100" workbookViewId="0">
      <selection activeCell="A2" sqref="A2"/>
    </sheetView>
  </sheetViews>
  <sheetFormatPr defaultRowHeight="12.75"/>
  <cols>
    <col min="1" max="1" width="43.7109375" style="583" customWidth="1"/>
    <col min="2" max="9" width="11.7109375" style="583" customWidth="1"/>
    <col min="10" max="256" width="9.140625" style="583"/>
    <col min="257" max="257" width="43.7109375" style="583" customWidth="1"/>
    <col min="258" max="265" width="11.7109375" style="583" customWidth="1"/>
    <col min="266" max="512" width="9.140625" style="583"/>
    <col min="513" max="513" width="43.7109375" style="583" customWidth="1"/>
    <col min="514" max="521" width="11.7109375" style="583" customWidth="1"/>
    <col min="522" max="768" width="9.140625" style="583"/>
    <col min="769" max="769" width="43.7109375" style="583" customWidth="1"/>
    <col min="770" max="777" width="11.7109375" style="583" customWidth="1"/>
    <col min="778" max="1024" width="9.140625" style="583"/>
    <col min="1025" max="1025" width="43.7109375" style="583" customWidth="1"/>
    <col min="1026" max="1033" width="11.7109375" style="583" customWidth="1"/>
    <col min="1034" max="1280" width="9.140625" style="583"/>
    <col min="1281" max="1281" width="43.7109375" style="583" customWidth="1"/>
    <col min="1282" max="1289" width="11.7109375" style="583" customWidth="1"/>
    <col min="1290" max="1536" width="9.140625" style="583"/>
    <col min="1537" max="1537" width="43.7109375" style="583" customWidth="1"/>
    <col min="1538" max="1545" width="11.7109375" style="583" customWidth="1"/>
    <col min="1546" max="1792" width="9.140625" style="583"/>
    <col min="1793" max="1793" width="43.7109375" style="583" customWidth="1"/>
    <col min="1794" max="1801" width="11.7109375" style="583" customWidth="1"/>
    <col min="1802" max="2048" width="9.140625" style="583"/>
    <col min="2049" max="2049" width="43.7109375" style="583" customWidth="1"/>
    <col min="2050" max="2057" width="11.7109375" style="583" customWidth="1"/>
    <col min="2058" max="2304" width="9.140625" style="583"/>
    <col min="2305" max="2305" width="43.7109375" style="583" customWidth="1"/>
    <col min="2306" max="2313" width="11.7109375" style="583" customWidth="1"/>
    <col min="2314" max="2560" width="9.140625" style="583"/>
    <col min="2561" max="2561" width="43.7109375" style="583" customWidth="1"/>
    <col min="2562" max="2569" width="11.7109375" style="583" customWidth="1"/>
    <col min="2570" max="2816" width="9.140625" style="583"/>
    <col min="2817" max="2817" width="43.7109375" style="583" customWidth="1"/>
    <col min="2818" max="2825" width="11.7109375" style="583" customWidth="1"/>
    <col min="2826" max="3072" width="9.140625" style="583"/>
    <col min="3073" max="3073" width="43.7109375" style="583" customWidth="1"/>
    <col min="3074" max="3081" width="11.7109375" style="583" customWidth="1"/>
    <col min="3082" max="3328" width="9.140625" style="583"/>
    <col min="3329" max="3329" width="43.7109375" style="583" customWidth="1"/>
    <col min="3330" max="3337" width="11.7109375" style="583" customWidth="1"/>
    <col min="3338" max="3584" width="9.140625" style="583"/>
    <col min="3585" max="3585" width="43.7109375" style="583" customWidth="1"/>
    <col min="3586" max="3593" width="11.7109375" style="583" customWidth="1"/>
    <col min="3594" max="3840" width="9.140625" style="583"/>
    <col min="3841" max="3841" width="43.7109375" style="583" customWidth="1"/>
    <col min="3842" max="3849" width="11.7109375" style="583" customWidth="1"/>
    <col min="3850" max="4096" width="9.140625" style="583"/>
    <col min="4097" max="4097" width="43.7109375" style="583" customWidth="1"/>
    <col min="4098" max="4105" width="11.7109375" style="583" customWidth="1"/>
    <col min="4106" max="4352" width="9.140625" style="583"/>
    <col min="4353" max="4353" width="43.7109375" style="583" customWidth="1"/>
    <col min="4354" max="4361" width="11.7109375" style="583" customWidth="1"/>
    <col min="4362" max="4608" width="9.140625" style="583"/>
    <col min="4609" max="4609" width="43.7109375" style="583" customWidth="1"/>
    <col min="4610" max="4617" width="11.7109375" style="583" customWidth="1"/>
    <col min="4618" max="4864" width="9.140625" style="583"/>
    <col min="4865" max="4865" width="43.7109375" style="583" customWidth="1"/>
    <col min="4866" max="4873" width="11.7109375" style="583" customWidth="1"/>
    <col min="4874" max="5120" width="9.140625" style="583"/>
    <col min="5121" max="5121" width="43.7109375" style="583" customWidth="1"/>
    <col min="5122" max="5129" width="11.7109375" style="583" customWidth="1"/>
    <col min="5130" max="5376" width="9.140625" style="583"/>
    <col min="5377" max="5377" width="43.7109375" style="583" customWidth="1"/>
    <col min="5378" max="5385" width="11.7109375" style="583" customWidth="1"/>
    <col min="5386" max="5632" width="9.140625" style="583"/>
    <col min="5633" max="5633" width="43.7109375" style="583" customWidth="1"/>
    <col min="5634" max="5641" width="11.7109375" style="583" customWidth="1"/>
    <col min="5642" max="5888" width="9.140625" style="583"/>
    <col min="5889" max="5889" width="43.7109375" style="583" customWidth="1"/>
    <col min="5890" max="5897" width="11.7109375" style="583" customWidth="1"/>
    <col min="5898" max="6144" width="9.140625" style="583"/>
    <col min="6145" max="6145" width="43.7109375" style="583" customWidth="1"/>
    <col min="6146" max="6153" width="11.7109375" style="583" customWidth="1"/>
    <col min="6154" max="6400" width="9.140625" style="583"/>
    <col min="6401" max="6401" width="43.7109375" style="583" customWidth="1"/>
    <col min="6402" max="6409" width="11.7109375" style="583" customWidth="1"/>
    <col min="6410" max="6656" width="9.140625" style="583"/>
    <col min="6657" max="6657" width="43.7109375" style="583" customWidth="1"/>
    <col min="6658" max="6665" width="11.7109375" style="583" customWidth="1"/>
    <col min="6666" max="6912" width="9.140625" style="583"/>
    <col min="6913" max="6913" width="43.7109375" style="583" customWidth="1"/>
    <col min="6914" max="6921" width="11.7109375" style="583" customWidth="1"/>
    <col min="6922" max="7168" width="9.140625" style="583"/>
    <col min="7169" max="7169" width="43.7109375" style="583" customWidth="1"/>
    <col min="7170" max="7177" width="11.7109375" style="583" customWidth="1"/>
    <col min="7178" max="7424" width="9.140625" style="583"/>
    <col min="7425" max="7425" width="43.7109375" style="583" customWidth="1"/>
    <col min="7426" max="7433" width="11.7109375" style="583" customWidth="1"/>
    <col min="7434" max="7680" width="9.140625" style="583"/>
    <col min="7681" max="7681" width="43.7109375" style="583" customWidth="1"/>
    <col min="7682" max="7689" width="11.7109375" style="583" customWidth="1"/>
    <col min="7690" max="7936" width="9.140625" style="583"/>
    <col min="7937" max="7937" width="43.7109375" style="583" customWidth="1"/>
    <col min="7938" max="7945" width="11.7109375" style="583" customWidth="1"/>
    <col min="7946" max="8192" width="9.140625" style="583"/>
    <col min="8193" max="8193" width="43.7109375" style="583" customWidth="1"/>
    <col min="8194" max="8201" width="11.7109375" style="583" customWidth="1"/>
    <col min="8202" max="8448" width="9.140625" style="583"/>
    <col min="8449" max="8449" width="43.7109375" style="583" customWidth="1"/>
    <col min="8450" max="8457" width="11.7109375" style="583" customWidth="1"/>
    <col min="8458" max="8704" width="9.140625" style="583"/>
    <col min="8705" max="8705" width="43.7109375" style="583" customWidth="1"/>
    <col min="8706" max="8713" width="11.7109375" style="583" customWidth="1"/>
    <col min="8714" max="8960" width="9.140625" style="583"/>
    <col min="8961" max="8961" width="43.7109375" style="583" customWidth="1"/>
    <col min="8962" max="8969" width="11.7109375" style="583" customWidth="1"/>
    <col min="8970" max="9216" width="9.140625" style="583"/>
    <col min="9217" max="9217" width="43.7109375" style="583" customWidth="1"/>
    <col min="9218" max="9225" width="11.7109375" style="583" customWidth="1"/>
    <col min="9226" max="9472" width="9.140625" style="583"/>
    <col min="9473" max="9473" width="43.7109375" style="583" customWidth="1"/>
    <col min="9474" max="9481" width="11.7109375" style="583" customWidth="1"/>
    <col min="9482" max="9728" width="9.140625" style="583"/>
    <col min="9729" max="9729" width="43.7109375" style="583" customWidth="1"/>
    <col min="9730" max="9737" width="11.7109375" style="583" customWidth="1"/>
    <col min="9738" max="9984" width="9.140625" style="583"/>
    <col min="9985" max="9985" width="43.7109375" style="583" customWidth="1"/>
    <col min="9986" max="9993" width="11.7109375" style="583" customWidth="1"/>
    <col min="9994" max="10240" width="9.140625" style="583"/>
    <col min="10241" max="10241" width="43.7109375" style="583" customWidth="1"/>
    <col min="10242" max="10249" width="11.7109375" style="583" customWidth="1"/>
    <col min="10250" max="10496" width="9.140625" style="583"/>
    <col min="10497" max="10497" width="43.7109375" style="583" customWidth="1"/>
    <col min="10498" max="10505" width="11.7109375" style="583" customWidth="1"/>
    <col min="10506" max="10752" width="9.140625" style="583"/>
    <col min="10753" max="10753" width="43.7109375" style="583" customWidth="1"/>
    <col min="10754" max="10761" width="11.7109375" style="583" customWidth="1"/>
    <col min="10762" max="11008" width="9.140625" style="583"/>
    <col min="11009" max="11009" width="43.7109375" style="583" customWidth="1"/>
    <col min="11010" max="11017" width="11.7109375" style="583" customWidth="1"/>
    <col min="11018" max="11264" width="9.140625" style="583"/>
    <col min="11265" max="11265" width="43.7109375" style="583" customWidth="1"/>
    <col min="11266" max="11273" width="11.7109375" style="583" customWidth="1"/>
    <col min="11274" max="11520" width="9.140625" style="583"/>
    <col min="11521" max="11521" width="43.7109375" style="583" customWidth="1"/>
    <col min="11522" max="11529" width="11.7109375" style="583" customWidth="1"/>
    <col min="11530" max="11776" width="9.140625" style="583"/>
    <col min="11777" max="11777" width="43.7109375" style="583" customWidth="1"/>
    <col min="11778" max="11785" width="11.7109375" style="583" customWidth="1"/>
    <col min="11786" max="12032" width="9.140625" style="583"/>
    <col min="12033" max="12033" width="43.7109375" style="583" customWidth="1"/>
    <col min="12034" max="12041" width="11.7109375" style="583" customWidth="1"/>
    <col min="12042" max="12288" width="9.140625" style="583"/>
    <col min="12289" max="12289" width="43.7109375" style="583" customWidth="1"/>
    <col min="12290" max="12297" width="11.7109375" style="583" customWidth="1"/>
    <col min="12298" max="12544" width="9.140625" style="583"/>
    <col min="12545" max="12545" width="43.7109375" style="583" customWidth="1"/>
    <col min="12546" max="12553" width="11.7109375" style="583" customWidth="1"/>
    <col min="12554" max="12800" width="9.140625" style="583"/>
    <col min="12801" max="12801" width="43.7109375" style="583" customWidth="1"/>
    <col min="12802" max="12809" width="11.7109375" style="583" customWidth="1"/>
    <col min="12810" max="13056" width="9.140625" style="583"/>
    <col min="13057" max="13057" width="43.7109375" style="583" customWidth="1"/>
    <col min="13058" max="13065" width="11.7109375" style="583" customWidth="1"/>
    <col min="13066" max="13312" width="9.140625" style="583"/>
    <col min="13313" max="13313" width="43.7109375" style="583" customWidth="1"/>
    <col min="13314" max="13321" width="11.7109375" style="583" customWidth="1"/>
    <col min="13322" max="13568" width="9.140625" style="583"/>
    <col min="13569" max="13569" width="43.7109375" style="583" customWidth="1"/>
    <col min="13570" max="13577" width="11.7109375" style="583" customWidth="1"/>
    <col min="13578" max="13824" width="9.140625" style="583"/>
    <col min="13825" max="13825" width="43.7109375" style="583" customWidth="1"/>
    <col min="13826" max="13833" width="11.7109375" style="583" customWidth="1"/>
    <col min="13834" max="14080" width="9.140625" style="583"/>
    <col min="14081" max="14081" width="43.7109375" style="583" customWidth="1"/>
    <col min="14082" max="14089" width="11.7109375" style="583" customWidth="1"/>
    <col min="14090" max="14336" width="9.140625" style="583"/>
    <col min="14337" max="14337" width="43.7109375" style="583" customWidth="1"/>
    <col min="14338" max="14345" width="11.7109375" style="583" customWidth="1"/>
    <col min="14346" max="14592" width="9.140625" style="583"/>
    <col min="14593" max="14593" width="43.7109375" style="583" customWidth="1"/>
    <col min="14594" max="14601" width="11.7109375" style="583" customWidth="1"/>
    <col min="14602" max="14848" width="9.140625" style="583"/>
    <col min="14849" max="14849" width="43.7109375" style="583" customWidth="1"/>
    <col min="14850" max="14857" width="11.7109375" style="583" customWidth="1"/>
    <col min="14858" max="15104" width="9.140625" style="583"/>
    <col min="15105" max="15105" width="43.7109375" style="583" customWidth="1"/>
    <col min="15106" max="15113" width="11.7109375" style="583" customWidth="1"/>
    <col min="15114" max="15360" width="9.140625" style="583"/>
    <col min="15361" max="15361" width="43.7109375" style="583" customWidth="1"/>
    <col min="15362" max="15369" width="11.7109375" style="583" customWidth="1"/>
    <col min="15370" max="15616" width="9.140625" style="583"/>
    <col min="15617" max="15617" width="43.7109375" style="583" customWidth="1"/>
    <col min="15618" max="15625" width="11.7109375" style="583" customWidth="1"/>
    <col min="15626" max="15872" width="9.140625" style="583"/>
    <col min="15873" max="15873" width="43.7109375" style="583" customWidth="1"/>
    <col min="15874" max="15881" width="11.7109375" style="583" customWidth="1"/>
    <col min="15882" max="16128" width="9.140625" style="583"/>
    <col min="16129" max="16129" width="43.7109375" style="583" customWidth="1"/>
    <col min="16130" max="16137" width="11.7109375" style="583" customWidth="1"/>
    <col min="16138" max="16384" width="9.140625" style="583"/>
  </cols>
  <sheetData>
    <row r="1" spans="1:9" s="578" customFormat="1" ht="24.75" customHeight="1">
      <c r="A1" s="576" t="s">
        <v>956</v>
      </c>
      <c r="B1" s="577"/>
      <c r="C1" s="576"/>
      <c r="D1" s="576"/>
      <c r="E1" s="576"/>
      <c r="F1" s="576"/>
      <c r="G1" s="84"/>
      <c r="H1" s="576"/>
      <c r="I1" s="84"/>
    </row>
    <row r="2" spans="1:9" ht="11.25" customHeight="1">
      <c r="A2" s="579"/>
      <c r="B2" s="580"/>
      <c r="C2" s="581"/>
      <c r="D2" s="581"/>
      <c r="E2" s="581"/>
      <c r="F2" s="581"/>
      <c r="G2" s="582"/>
      <c r="H2" s="581"/>
      <c r="I2" s="582" t="s">
        <v>390</v>
      </c>
    </row>
    <row r="3" spans="1:9" s="585" customFormat="1" ht="19.5" customHeight="1">
      <c r="A3" s="584"/>
      <c r="B3" s="233">
        <v>43921</v>
      </c>
      <c r="C3" s="233">
        <v>44012</v>
      </c>
      <c r="D3" s="233">
        <v>44104</v>
      </c>
      <c r="E3" s="233">
        <v>44196</v>
      </c>
      <c r="F3" s="233">
        <v>44286</v>
      </c>
      <c r="G3" s="233">
        <v>44377</v>
      </c>
      <c r="H3" s="233">
        <v>44469</v>
      </c>
      <c r="I3" s="233">
        <v>44561</v>
      </c>
    </row>
    <row r="4" spans="1:9" s="585" customFormat="1" ht="6.75" customHeight="1">
      <c r="A4" s="586"/>
      <c r="B4" s="587"/>
      <c r="C4" s="588"/>
      <c r="D4" s="588"/>
      <c r="E4" s="588"/>
      <c r="F4" s="588"/>
      <c r="G4" s="588"/>
      <c r="H4" s="588"/>
      <c r="I4" s="588"/>
    </row>
    <row r="5" spans="1:9" s="585" customFormat="1">
      <c r="A5" s="589" t="s">
        <v>511</v>
      </c>
      <c r="B5" s="590">
        <v>3000115.6066444232</v>
      </c>
      <c r="C5" s="570">
        <v>2945184.6388961067</v>
      </c>
      <c r="D5" s="570">
        <v>2993837.8143328857</v>
      </c>
      <c r="E5" s="570">
        <v>3072541</v>
      </c>
      <c r="F5" s="570">
        <v>3128493.0256010955</v>
      </c>
      <c r="G5" s="570">
        <v>3346438.749132446</v>
      </c>
      <c r="H5" s="570">
        <v>3487925.30041647</v>
      </c>
      <c r="I5" s="570">
        <v>3701838</v>
      </c>
    </row>
    <row r="6" spans="1:9" s="585" customFormat="1">
      <c r="A6" s="591" t="s">
        <v>929</v>
      </c>
      <c r="B6" s="592">
        <v>2811797.2876857007</v>
      </c>
      <c r="C6" s="571">
        <v>2729956.7457510377</v>
      </c>
      <c r="D6" s="571">
        <v>2771271.6802219073</v>
      </c>
      <c r="E6" s="571">
        <v>2775021</v>
      </c>
      <c r="F6" s="571">
        <v>2834658.0486195781</v>
      </c>
      <c r="G6" s="571">
        <v>3043213.1773231965</v>
      </c>
      <c r="H6" s="571">
        <v>3206801.918721904</v>
      </c>
      <c r="I6" s="571">
        <v>3418181</v>
      </c>
    </row>
    <row r="7" spans="1:9" s="585" customFormat="1">
      <c r="A7" s="593" t="s">
        <v>930</v>
      </c>
      <c r="B7" s="592">
        <v>656731.23556246865</v>
      </c>
      <c r="C7" s="571">
        <v>621503.40987454902</v>
      </c>
      <c r="D7" s="571">
        <v>638416.1261296561</v>
      </c>
      <c r="E7" s="571">
        <v>708899</v>
      </c>
      <c r="F7" s="571">
        <v>703568.2996557724</v>
      </c>
      <c r="G7" s="571">
        <v>792793.00235497754</v>
      </c>
      <c r="H7" s="571">
        <v>888561.03125804535</v>
      </c>
      <c r="I7" s="571">
        <v>1036633</v>
      </c>
    </row>
    <row r="8" spans="1:9" s="585" customFormat="1">
      <c r="A8" s="593" t="s">
        <v>957</v>
      </c>
      <c r="B8" s="592">
        <v>771271.45647724078</v>
      </c>
      <c r="C8" s="571">
        <v>751156.28783360671</v>
      </c>
      <c r="D8" s="571">
        <v>756716.13910501788</v>
      </c>
      <c r="E8" s="571">
        <v>747174</v>
      </c>
      <c r="F8" s="571">
        <v>752139.54554666358</v>
      </c>
      <c r="G8" s="571">
        <v>769576.40867152589</v>
      </c>
      <c r="H8" s="571">
        <v>831763.83559041051</v>
      </c>
      <c r="I8" s="571">
        <v>837941</v>
      </c>
    </row>
    <row r="9" spans="1:9" s="585" customFormat="1">
      <c r="A9" s="593" t="s">
        <v>932</v>
      </c>
      <c r="B9" s="592">
        <v>1383794.5956459912</v>
      </c>
      <c r="C9" s="571">
        <v>1357297.0480428818</v>
      </c>
      <c r="D9" s="571">
        <v>1376139.4149872332</v>
      </c>
      <c r="E9" s="571">
        <v>1318948</v>
      </c>
      <c r="F9" s="571">
        <v>1378950.2034171419</v>
      </c>
      <c r="G9" s="571">
        <v>1480843.7662966929</v>
      </c>
      <c r="H9" s="571">
        <v>1486477.0518734483</v>
      </c>
      <c r="I9" s="571">
        <v>1543607</v>
      </c>
    </row>
    <row r="10" spans="1:9" s="585" customFormat="1" ht="15.75">
      <c r="A10" s="594" t="s">
        <v>958</v>
      </c>
      <c r="B10" s="592">
        <v>188318.3189587227</v>
      </c>
      <c r="C10" s="571">
        <v>215227.89314506907</v>
      </c>
      <c r="D10" s="571">
        <v>222566.1341109784</v>
      </c>
      <c r="E10" s="571">
        <v>297520</v>
      </c>
      <c r="F10" s="571">
        <v>293834.97698151763</v>
      </c>
      <c r="G10" s="571">
        <v>303225.57180924976</v>
      </c>
      <c r="H10" s="571">
        <v>281123.38169456588</v>
      </c>
      <c r="I10" s="571">
        <v>283657</v>
      </c>
    </row>
    <row r="11" spans="1:9" s="585" customFormat="1" ht="6" customHeight="1">
      <c r="A11" s="594"/>
      <c r="B11" s="595"/>
      <c r="C11" s="596"/>
      <c r="D11" s="596"/>
      <c r="E11" s="596"/>
      <c r="F11" s="596"/>
      <c r="G11" s="596"/>
      <c r="H11" s="596"/>
      <c r="I11" s="596"/>
    </row>
    <row r="12" spans="1:9" s="585" customFormat="1">
      <c r="A12" s="597" t="s">
        <v>959</v>
      </c>
      <c r="B12" s="590">
        <v>3000115.6066444232</v>
      </c>
      <c r="C12" s="570">
        <v>2945184.6388961067</v>
      </c>
      <c r="D12" s="570">
        <v>2993837.8143328852</v>
      </c>
      <c r="E12" s="570">
        <v>3072541</v>
      </c>
      <c r="F12" s="570">
        <v>3128493.0256010955</v>
      </c>
      <c r="G12" s="570">
        <v>3346438.749132446</v>
      </c>
      <c r="H12" s="570">
        <v>3487925.30041647</v>
      </c>
      <c r="I12" s="570">
        <v>3701838</v>
      </c>
    </row>
    <row r="13" spans="1:9" s="585" customFormat="1">
      <c r="A13" s="586" t="s">
        <v>512</v>
      </c>
      <c r="B13" s="592">
        <v>2969991.449371472</v>
      </c>
      <c r="C13" s="571">
        <v>2920391.432398445</v>
      </c>
      <c r="D13" s="571">
        <v>2959581.9211505079</v>
      </c>
      <c r="E13" s="571">
        <v>3033138</v>
      </c>
      <c r="F13" s="571">
        <v>3086699.4792923713</v>
      </c>
      <c r="G13" s="571">
        <v>3295794.1088955188</v>
      </c>
      <c r="H13" s="571">
        <v>3434542.2667817539</v>
      </c>
      <c r="I13" s="571">
        <v>3654793</v>
      </c>
    </row>
    <row r="14" spans="1:9" s="585" customFormat="1">
      <c r="A14" s="591" t="s">
        <v>449</v>
      </c>
      <c r="B14" s="592">
        <v>572518.34944798402</v>
      </c>
      <c r="C14" s="571">
        <v>571155.19095304119</v>
      </c>
      <c r="D14" s="571">
        <v>584965.75570912764</v>
      </c>
      <c r="E14" s="571">
        <v>650402</v>
      </c>
      <c r="F14" s="571">
        <v>645762.89958604192</v>
      </c>
      <c r="G14" s="571">
        <v>733403.73024480022</v>
      </c>
      <c r="H14" s="571">
        <v>769568.11816137505</v>
      </c>
      <c r="I14" s="571">
        <v>938290</v>
      </c>
    </row>
    <row r="15" spans="1:9" s="585" customFormat="1">
      <c r="A15" s="591" t="s">
        <v>513</v>
      </c>
      <c r="B15" s="592">
        <v>0</v>
      </c>
      <c r="C15" s="571">
        <v>0</v>
      </c>
      <c r="D15" s="571">
        <v>0</v>
      </c>
      <c r="E15" s="571">
        <v>0</v>
      </c>
      <c r="F15" s="571">
        <v>0</v>
      </c>
      <c r="G15" s="571">
        <v>0</v>
      </c>
      <c r="H15" s="571">
        <v>0</v>
      </c>
      <c r="I15" s="571">
        <v>0</v>
      </c>
    </row>
    <row r="16" spans="1:9" s="585" customFormat="1" ht="15.75">
      <c r="A16" s="591" t="s">
        <v>960</v>
      </c>
      <c r="B16" s="592">
        <v>78566.28316781258</v>
      </c>
      <c r="C16" s="571">
        <v>82144.014514896873</v>
      </c>
      <c r="D16" s="571">
        <v>82796.992615227908</v>
      </c>
      <c r="E16" s="571">
        <v>82831</v>
      </c>
      <c r="F16" s="571">
        <v>86621.058467574272</v>
      </c>
      <c r="G16" s="571">
        <v>89551.222286729491</v>
      </c>
      <c r="H16" s="571">
        <v>95048.446165322443</v>
      </c>
      <c r="I16" s="571">
        <v>97015</v>
      </c>
    </row>
    <row r="17" spans="1:9" s="585" customFormat="1">
      <c r="A17" s="591" t="s">
        <v>928</v>
      </c>
      <c r="B17" s="592">
        <v>2110</v>
      </c>
      <c r="C17" s="571">
        <v>1972</v>
      </c>
      <c r="D17" s="571">
        <v>1802</v>
      </c>
      <c r="E17" s="571">
        <v>2063</v>
      </c>
      <c r="F17" s="571">
        <v>1879</v>
      </c>
      <c r="G17" s="571">
        <v>2172</v>
      </c>
      <c r="H17" s="571">
        <v>1967</v>
      </c>
      <c r="I17" s="571">
        <v>1833</v>
      </c>
    </row>
    <row r="18" spans="1:9" s="585" customFormat="1">
      <c r="A18" s="591" t="s">
        <v>451</v>
      </c>
      <c r="B18" s="592">
        <v>2316796.8167556757</v>
      </c>
      <c r="C18" s="571">
        <v>2265120.226930507</v>
      </c>
      <c r="D18" s="571">
        <v>2290017.1728261528</v>
      </c>
      <c r="E18" s="571">
        <v>2297842</v>
      </c>
      <c r="F18" s="571">
        <v>2352436.5212387554</v>
      </c>
      <c r="G18" s="571">
        <v>2470667.1563639888</v>
      </c>
      <c r="H18" s="571">
        <v>2567958.7024550564</v>
      </c>
      <c r="I18" s="571">
        <v>2617655</v>
      </c>
    </row>
    <row r="19" spans="1:9" s="585" customFormat="1">
      <c r="A19" s="598" t="s">
        <v>535</v>
      </c>
      <c r="B19" s="592">
        <v>2187175.673663334</v>
      </c>
      <c r="C19" s="571">
        <v>2141565.5744872107</v>
      </c>
      <c r="D19" s="571">
        <v>2168429.9357462418</v>
      </c>
      <c r="E19" s="571">
        <v>2168027</v>
      </c>
      <c r="F19" s="571">
        <v>2220814.6216091821</v>
      </c>
      <c r="G19" s="571">
        <v>2347185.5739747491</v>
      </c>
      <c r="H19" s="571">
        <v>2443576.9901250829</v>
      </c>
      <c r="I19" s="571">
        <v>2493014</v>
      </c>
    </row>
    <row r="20" spans="1:9" s="585" customFormat="1">
      <c r="A20" s="598" t="s">
        <v>536</v>
      </c>
      <c r="B20" s="592">
        <v>32931.344564883009</v>
      </c>
      <c r="C20" s="571">
        <v>32614.649329028223</v>
      </c>
      <c r="D20" s="571">
        <v>33855.164505062989</v>
      </c>
      <c r="E20" s="571">
        <v>32800</v>
      </c>
      <c r="F20" s="571">
        <v>31391.166484768375</v>
      </c>
      <c r="G20" s="571">
        <v>31190.330425617223</v>
      </c>
      <c r="H20" s="571">
        <v>33414.266166668902</v>
      </c>
      <c r="I20" s="571">
        <v>33575</v>
      </c>
    </row>
    <row r="21" spans="1:9" s="585" customFormat="1">
      <c r="A21" s="598" t="s">
        <v>537</v>
      </c>
      <c r="B21" s="592">
        <v>96689.79852745845</v>
      </c>
      <c r="C21" s="571">
        <v>90940.003114268009</v>
      </c>
      <c r="D21" s="571">
        <v>87732.072574847771</v>
      </c>
      <c r="E21" s="571">
        <v>97015</v>
      </c>
      <c r="F21" s="571">
        <v>100230.73314480456</v>
      </c>
      <c r="G21" s="571">
        <v>92291.251963622606</v>
      </c>
      <c r="H21" s="571">
        <v>90967.44616330431</v>
      </c>
      <c r="I21" s="571">
        <v>91066</v>
      </c>
    </row>
    <row r="22" spans="1:9" s="585" customFormat="1">
      <c r="A22" s="586" t="s">
        <v>516</v>
      </c>
      <c r="B22" s="592">
        <v>30124.157272951023</v>
      </c>
      <c r="C22" s="571">
        <v>24793.206497661828</v>
      </c>
      <c r="D22" s="571">
        <v>34255.893182377557</v>
      </c>
      <c r="E22" s="571">
        <v>39403</v>
      </c>
      <c r="F22" s="571">
        <v>41793.546308724115</v>
      </c>
      <c r="G22" s="571">
        <v>50644.640236927364</v>
      </c>
      <c r="H22" s="571">
        <v>53383.033634716368</v>
      </c>
      <c r="I22" s="571">
        <v>47045</v>
      </c>
    </row>
    <row r="23" spans="1:9" s="585" customFormat="1" ht="6" customHeight="1">
      <c r="A23" s="599"/>
      <c r="B23" s="600"/>
      <c r="C23" s="600"/>
      <c r="D23" s="600"/>
      <c r="E23" s="600"/>
      <c r="F23" s="600"/>
      <c r="G23" s="600"/>
      <c r="H23" s="600"/>
      <c r="I23" s="600"/>
    </row>
    <row r="24" spans="1:9" s="585" customFormat="1" ht="6" customHeight="1">
      <c r="A24" s="601"/>
      <c r="B24" s="601"/>
      <c r="C24" s="602"/>
      <c r="D24" s="602"/>
      <c r="E24" s="602"/>
      <c r="F24" s="602"/>
      <c r="G24" s="602"/>
      <c r="H24" s="602"/>
      <c r="I24" s="602"/>
    </row>
    <row r="25" spans="1:9" s="503" customFormat="1" ht="12.75" customHeight="1">
      <c r="A25" s="2142" t="s">
        <v>961</v>
      </c>
      <c r="B25" s="2142"/>
      <c r="C25" s="2142"/>
      <c r="D25" s="2142"/>
      <c r="E25" s="2142"/>
      <c r="F25" s="2142"/>
      <c r="G25" s="2142"/>
      <c r="H25" s="1966"/>
      <c r="I25" s="1966"/>
    </row>
    <row r="26" spans="1:9" s="503" customFormat="1" ht="12.75" customHeight="1">
      <c r="A26" s="2142"/>
      <c r="B26" s="2142"/>
      <c r="C26" s="2142"/>
      <c r="D26" s="2142"/>
      <c r="E26" s="2142"/>
      <c r="F26" s="2142"/>
      <c r="G26" s="2142"/>
      <c r="H26" s="1966"/>
      <c r="I26" s="1966"/>
    </row>
    <row r="27" spans="1:9" s="503" customFormat="1" ht="12.75" customHeight="1">
      <c r="A27" s="162" t="s">
        <v>962</v>
      </c>
      <c r="B27" s="603"/>
      <c r="C27" s="603"/>
      <c r="D27" s="603"/>
      <c r="E27" s="603"/>
      <c r="F27" s="603"/>
      <c r="G27" s="603"/>
      <c r="H27" s="603"/>
      <c r="I27" s="603"/>
    </row>
    <row r="28" spans="1:9" s="503" customFormat="1" ht="12.75" customHeight="1">
      <c r="A28" s="2143" t="s">
        <v>963</v>
      </c>
      <c r="B28" s="2143"/>
      <c r="C28" s="2143"/>
      <c r="D28" s="2143"/>
      <c r="E28" s="2143"/>
      <c r="F28" s="2143"/>
      <c r="G28" s="2143"/>
      <c r="H28" s="1966"/>
      <c r="I28" s="1966"/>
    </row>
    <row r="29" spans="1:9" s="503" customFormat="1" ht="12.75" customHeight="1">
      <c r="A29" s="2143"/>
      <c r="B29" s="2143"/>
      <c r="C29" s="2143"/>
      <c r="D29" s="2143"/>
      <c r="E29" s="2143"/>
      <c r="F29" s="2143"/>
      <c r="G29" s="2143"/>
      <c r="H29" s="1966"/>
      <c r="I29" s="1966"/>
    </row>
    <row r="30" spans="1:9" s="605" customFormat="1" ht="12.75" customHeight="1">
      <c r="A30" s="162" t="s">
        <v>964</v>
      </c>
      <c r="B30" s="604"/>
      <c r="C30" s="604"/>
      <c r="D30" s="604"/>
      <c r="E30" s="604"/>
      <c r="F30" s="604"/>
      <c r="G30" s="604"/>
      <c r="H30" s="604"/>
      <c r="I30" s="604"/>
    </row>
    <row r="31" spans="1:9" s="605" customFormat="1" ht="6" customHeight="1">
      <c r="A31" s="162"/>
      <c r="B31" s="606"/>
      <c r="C31" s="606"/>
      <c r="D31" s="606"/>
      <c r="E31" s="606"/>
      <c r="F31" s="606"/>
      <c r="G31" s="606"/>
      <c r="H31" s="606"/>
      <c r="I31" s="606"/>
    </row>
    <row r="32" spans="1:9" s="605" customFormat="1" ht="12.75" customHeight="1">
      <c r="A32" s="607" t="s">
        <v>965</v>
      </c>
      <c r="B32" s="608"/>
      <c r="C32" s="608"/>
      <c r="D32" s="608"/>
      <c r="E32" s="608"/>
      <c r="F32" s="608"/>
      <c r="G32" s="608"/>
      <c r="H32" s="608"/>
      <c r="I32" s="608"/>
    </row>
    <row r="33" spans="1:9" s="605" customFormat="1" ht="12.75" customHeight="1">
      <c r="A33" s="609" t="s">
        <v>966</v>
      </c>
      <c r="B33" s="610"/>
      <c r="C33" s="610"/>
      <c r="D33" s="610"/>
      <c r="E33" s="610"/>
      <c r="F33" s="610"/>
      <c r="G33" s="610"/>
      <c r="H33" s="610"/>
      <c r="I33" s="610"/>
    </row>
    <row r="34" spans="1:9" s="605" customFormat="1" ht="13.5" customHeight="1">
      <c r="A34" s="611"/>
      <c r="B34" s="610"/>
      <c r="C34" s="610"/>
      <c r="D34" s="610"/>
      <c r="E34" s="610"/>
      <c r="F34" s="610"/>
      <c r="G34" s="610"/>
      <c r="H34" s="610"/>
      <c r="I34" s="610"/>
    </row>
    <row r="35" spans="1:9" s="605" customFormat="1" ht="13.5" customHeight="1">
      <c r="A35" s="611"/>
      <c r="B35" s="610"/>
      <c r="C35" s="610"/>
      <c r="D35" s="610"/>
      <c r="E35" s="610"/>
      <c r="F35" s="610"/>
      <c r="G35" s="610"/>
      <c r="H35" s="610"/>
      <c r="I35" s="610"/>
    </row>
    <row r="36" spans="1:9" s="605" customFormat="1" ht="13.5" customHeight="1">
      <c r="A36" s="585"/>
      <c r="B36" s="610"/>
      <c r="C36" s="610"/>
      <c r="D36" s="610"/>
      <c r="E36" s="610"/>
      <c r="F36" s="610"/>
      <c r="G36" s="610"/>
      <c r="H36" s="610"/>
      <c r="I36" s="610"/>
    </row>
    <row r="37" spans="1:9" s="605" customFormat="1" ht="13.5" customHeight="1">
      <c r="A37" s="585"/>
      <c r="B37" s="610"/>
      <c r="C37" s="610"/>
      <c r="D37" s="610"/>
      <c r="E37" s="610"/>
      <c r="F37" s="610"/>
      <c r="G37" s="610"/>
      <c r="H37" s="610"/>
      <c r="I37" s="610"/>
    </row>
    <row r="38" spans="1:9" s="585" customFormat="1" ht="13.5" customHeight="1"/>
    <row r="39" spans="1:9" ht="24.75" customHeight="1">
      <c r="A39" s="576" t="s">
        <v>967</v>
      </c>
      <c r="B39" s="579"/>
      <c r="C39" s="579"/>
      <c r="D39" s="579"/>
      <c r="E39" s="579"/>
      <c r="F39" s="579"/>
      <c r="G39" s="84"/>
      <c r="H39" s="579"/>
      <c r="I39" s="84"/>
    </row>
    <row r="40" spans="1:9" ht="11.25" customHeight="1">
      <c r="A40" s="581"/>
      <c r="B40" s="581"/>
      <c r="C40" s="581"/>
      <c r="D40" s="581"/>
      <c r="E40" s="581"/>
      <c r="F40" s="581"/>
      <c r="G40" s="582"/>
      <c r="H40" s="581"/>
      <c r="I40" s="582" t="s">
        <v>390</v>
      </c>
    </row>
    <row r="41" spans="1:9" s="585" customFormat="1" ht="19.5" customHeight="1">
      <c r="A41" s="584"/>
      <c r="B41" s="233">
        <v>43921</v>
      </c>
      <c r="C41" s="233">
        <v>44012</v>
      </c>
      <c r="D41" s="233">
        <v>44104</v>
      </c>
      <c r="E41" s="233">
        <v>44196</v>
      </c>
      <c r="F41" s="233">
        <v>44286</v>
      </c>
      <c r="G41" s="233">
        <v>44377</v>
      </c>
      <c r="H41" s="233">
        <v>44469</v>
      </c>
      <c r="I41" s="233">
        <v>44561</v>
      </c>
    </row>
    <row r="42" spans="1:9" s="585" customFormat="1" ht="6" customHeight="1">
      <c r="A42" s="612"/>
      <c r="B42" s="613"/>
      <c r="C42" s="588"/>
      <c r="D42" s="588"/>
      <c r="E42" s="588"/>
      <c r="F42" s="588"/>
      <c r="G42" s="588"/>
      <c r="H42" s="588"/>
      <c r="I42" s="588"/>
    </row>
    <row r="43" spans="1:9" s="585" customFormat="1" ht="13.5" customHeight="1">
      <c r="A43" s="614" t="s">
        <v>968</v>
      </c>
      <c r="B43" s="570">
        <v>3586696.9622753253</v>
      </c>
      <c r="C43" s="570">
        <v>3611088.6916102734</v>
      </c>
      <c r="D43" s="570">
        <v>3690639.4452720145</v>
      </c>
      <c r="E43" s="570">
        <v>3751302</v>
      </c>
      <c r="F43" s="570">
        <v>3828726.507434668</v>
      </c>
      <c r="G43" s="570">
        <v>4058790.492628946</v>
      </c>
      <c r="H43" s="570">
        <v>4231441.6755941547</v>
      </c>
      <c r="I43" s="570">
        <v>4479607</v>
      </c>
    </row>
    <row r="44" spans="1:9" s="585" customFormat="1">
      <c r="A44" s="587" t="s">
        <v>430</v>
      </c>
      <c r="B44" s="571">
        <v>3000115.6066444232</v>
      </c>
      <c r="C44" s="571">
        <v>2945184.6388961067</v>
      </c>
      <c r="D44" s="571">
        <v>2993837.8143328857</v>
      </c>
      <c r="E44" s="571">
        <v>3072541</v>
      </c>
      <c r="F44" s="571">
        <v>3128493.0256010955</v>
      </c>
      <c r="G44" s="571">
        <v>3346438.749132446</v>
      </c>
      <c r="H44" s="571">
        <v>3487925.30041647</v>
      </c>
      <c r="I44" s="571">
        <v>3701838</v>
      </c>
    </row>
    <row r="45" spans="1:9" s="585" customFormat="1">
      <c r="A45" s="587" t="s">
        <v>429</v>
      </c>
      <c r="B45" s="571">
        <v>0</v>
      </c>
      <c r="C45" s="571">
        <v>0</v>
      </c>
      <c r="D45" s="571">
        <v>0</v>
      </c>
      <c r="E45" s="571">
        <v>0</v>
      </c>
      <c r="F45" s="571">
        <v>0</v>
      </c>
      <c r="G45" s="571">
        <v>0</v>
      </c>
      <c r="H45" s="571">
        <v>0</v>
      </c>
      <c r="I45" s="571">
        <v>0</v>
      </c>
    </row>
    <row r="46" spans="1:9" s="585" customFormat="1">
      <c r="A46" s="587" t="s">
        <v>947</v>
      </c>
      <c r="B46" s="571">
        <v>0</v>
      </c>
      <c r="C46" s="571">
        <v>0</v>
      </c>
      <c r="D46" s="571">
        <v>0</v>
      </c>
      <c r="E46" s="571">
        <v>0</v>
      </c>
      <c r="F46" s="571">
        <v>0</v>
      </c>
      <c r="G46" s="571">
        <v>0</v>
      </c>
      <c r="H46" s="571">
        <v>0</v>
      </c>
      <c r="I46" s="571">
        <v>1930</v>
      </c>
    </row>
    <row r="47" spans="1:9" s="585" customFormat="1">
      <c r="A47" s="587" t="s">
        <v>432</v>
      </c>
      <c r="B47" s="571">
        <v>78198.143961927417</v>
      </c>
      <c r="C47" s="571">
        <v>123886.72327979378</v>
      </c>
      <c r="D47" s="571">
        <v>129305.52637319056</v>
      </c>
      <c r="E47" s="571">
        <v>151737</v>
      </c>
      <c r="F47" s="571">
        <v>152263.31583922222</v>
      </c>
      <c r="G47" s="571">
        <v>158166.34320565333</v>
      </c>
      <c r="H47" s="571">
        <v>158927.34320565333</v>
      </c>
      <c r="I47" s="571">
        <v>160286</v>
      </c>
    </row>
    <row r="48" spans="1:9" s="585" customFormat="1">
      <c r="A48" s="615" t="s">
        <v>948</v>
      </c>
      <c r="B48" s="571">
        <v>0</v>
      </c>
      <c r="C48" s="571">
        <v>0</v>
      </c>
      <c r="D48" s="571">
        <v>0</v>
      </c>
      <c r="E48" s="571">
        <v>0</v>
      </c>
      <c r="F48" s="571">
        <v>0</v>
      </c>
      <c r="G48" s="571">
        <v>0</v>
      </c>
      <c r="H48" s="571">
        <v>0</v>
      </c>
      <c r="I48" s="571">
        <v>0</v>
      </c>
    </row>
    <row r="49" spans="1:9" s="585" customFormat="1">
      <c r="A49" s="615" t="s">
        <v>949</v>
      </c>
      <c r="B49" s="571">
        <v>78198.143961927417</v>
      </c>
      <c r="C49" s="571">
        <v>123886.72327979378</v>
      </c>
      <c r="D49" s="571">
        <v>129305.52637319056</v>
      </c>
      <c r="E49" s="571">
        <v>151737</v>
      </c>
      <c r="F49" s="571">
        <v>152263.31583922222</v>
      </c>
      <c r="G49" s="571">
        <v>158166.34320565333</v>
      </c>
      <c r="H49" s="571">
        <v>158927.34320565333</v>
      </c>
      <c r="I49" s="571">
        <v>160286</v>
      </c>
    </row>
    <row r="50" spans="1:9" s="585" customFormat="1">
      <c r="A50" s="587" t="s">
        <v>407</v>
      </c>
      <c r="B50" s="616">
        <v>508383.21166897495</v>
      </c>
      <c r="C50" s="616">
        <v>542017.32943437318</v>
      </c>
      <c r="D50" s="616">
        <v>567496.10456593824</v>
      </c>
      <c r="E50" s="616">
        <v>527024</v>
      </c>
      <c r="F50" s="616">
        <v>547970.16599435033</v>
      </c>
      <c r="G50" s="616">
        <v>554185.40029084648</v>
      </c>
      <c r="H50" s="616">
        <v>584589.03197203134</v>
      </c>
      <c r="I50" s="616">
        <v>615553</v>
      </c>
    </row>
    <row r="51" spans="1:9" s="585" customFormat="1" ht="6" customHeight="1">
      <c r="A51" s="587"/>
      <c r="B51" s="617"/>
      <c r="C51" s="617"/>
      <c r="D51" s="617"/>
      <c r="E51" s="617"/>
      <c r="F51" s="617"/>
      <c r="G51" s="617"/>
      <c r="H51" s="617"/>
      <c r="I51" s="617"/>
    </row>
    <row r="52" spans="1:9" s="585" customFormat="1">
      <c r="A52" s="614" t="s">
        <v>969</v>
      </c>
      <c r="B52" s="570">
        <v>3586696.9622753253</v>
      </c>
      <c r="C52" s="570">
        <v>3611088.6916102734</v>
      </c>
      <c r="D52" s="570">
        <v>3690639.4452720145</v>
      </c>
      <c r="E52" s="570">
        <v>3751302</v>
      </c>
      <c r="F52" s="570">
        <v>3828726.507434668</v>
      </c>
      <c r="G52" s="570">
        <v>4058790.492628946</v>
      </c>
      <c r="H52" s="570">
        <v>4231441.6755941547</v>
      </c>
      <c r="I52" s="570">
        <v>4479607</v>
      </c>
    </row>
    <row r="53" spans="1:9" s="585" customFormat="1">
      <c r="A53" s="587" t="s">
        <v>430</v>
      </c>
      <c r="B53" s="571">
        <v>1797825.0239097057</v>
      </c>
      <c r="C53" s="571">
        <v>1794274.0938019929</v>
      </c>
      <c r="D53" s="571">
        <v>1790942.2972099259</v>
      </c>
      <c r="E53" s="571">
        <v>1800319</v>
      </c>
      <c r="F53" s="571">
        <v>1905384.9989709782</v>
      </c>
      <c r="G53" s="571">
        <v>2064555.782132572</v>
      </c>
      <c r="H53" s="571">
        <v>2145694.8559676311</v>
      </c>
      <c r="I53" s="571">
        <v>2322220</v>
      </c>
    </row>
    <row r="54" spans="1:9" s="585" customFormat="1">
      <c r="A54" s="618" t="s">
        <v>930</v>
      </c>
      <c r="B54" s="571">
        <v>179074.50889977108</v>
      </c>
      <c r="C54" s="571">
        <v>163856.27428715219</v>
      </c>
      <c r="D54" s="571">
        <v>156535.38918989341</v>
      </c>
      <c r="E54" s="571">
        <v>155276</v>
      </c>
      <c r="F54" s="571">
        <v>184348.12938864218</v>
      </c>
      <c r="G54" s="571">
        <v>196127.8779431115</v>
      </c>
      <c r="H54" s="571">
        <v>217893.4713873931</v>
      </c>
      <c r="I54" s="571">
        <v>212531</v>
      </c>
    </row>
    <row r="55" spans="1:9" s="585" customFormat="1">
      <c r="A55" s="615" t="s">
        <v>950</v>
      </c>
      <c r="B55" s="571">
        <v>1618750.5150099345</v>
      </c>
      <c r="C55" s="571">
        <v>1630417.8195148406</v>
      </c>
      <c r="D55" s="571">
        <v>1634406.9080200326</v>
      </c>
      <c r="E55" s="571">
        <v>1645043</v>
      </c>
      <c r="F55" s="571">
        <v>1721036.8695823359</v>
      </c>
      <c r="G55" s="571">
        <v>1868427.9041894607</v>
      </c>
      <c r="H55" s="571">
        <v>1927801.384580238</v>
      </c>
      <c r="I55" s="571">
        <v>2109689</v>
      </c>
    </row>
    <row r="56" spans="1:9" s="585" customFormat="1">
      <c r="A56" s="587" t="s">
        <v>719</v>
      </c>
      <c r="B56" s="571">
        <v>49115</v>
      </c>
      <c r="C56" s="571">
        <v>50615</v>
      </c>
      <c r="D56" s="571">
        <v>53510</v>
      </c>
      <c r="E56" s="571">
        <v>52132</v>
      </c>
      <c r="F56" s="571">
        <v>52407</v>
      </c>
      <c r="G56" s="571">
        <v>52040</v>
      </c>
      <c r="H56" s="571">
        <v>52314</v>
      </c>
      <c r="I56" s="571">
        <v>58158</v>
      </c>
    </row>
    <row r="57" spans="1:9" s="585" customFormat="1">
      <c r="A57" s="587" t="s">
        <v>411</v>
      </c>
      <c r="B57" s="616">
        <v>641347.46667960531</v>
      </c>
      <c r="C57" s="616">
        <v>687817.07193016703</v>
      </c>
      <c r="D57" s="616">
        <v>719970.18229754746</v>
      </c>
      <c r="E57" s="616">
        <v>710458</v>
      </c>
      <c r="F57" s="616">
        <v>712147.97439453856</v>
      </c>
      <c r="G57" s="616">
        <v>753654.74798638921</v>
      </c>
      <c r="H57" s="616">
        <v>778082.4868719345</v>
      </c>
      <c r="I57" s="616">
        <v>822031</v>
      </c>
    </row>
    <row r="58" spans="1:9" s="585" customFormat="1">
      <c r="A58" s="587" t="s">
        <v>951</v>
      </c>
      <c r="B58" s="616">
        <v>1098409.4716860144</v>
      </c>
      <c r="C58" s="616">
        <v>1078382.5258781137</v>
      </c>
      <c r="D58" s="616">
        <v>1126216.9657645409</v>
      </c>
      <c r="E58" s="616">
        <v>1188393</v>
      </c>
      <c r="F58" s="616">
        <v>1158786.5340691516</v>
      </c>
      <c r="G58" s="616">
        <v>1188539.9625099846</v>
      </c>
      <c r="H58" s="616">
        <v>1255350.3327545889</v>
      </c>
      <c r="I58" s="616">
        <v>1277198</v>
      </c>
    </row>
    <row r="59" spans="1:9" s="585" customFormat="1">
      <c r="A59" s="618" t="s">
        <v>952</v>
      </c>
      <c r="B59" s="571">
        <v>341695.57953921962</v>
      </c>
      <c r="C59" s="571">
        <v>401289.02624520822</v>
      </c>
      <c r="D59" s="571">
        <v>409366.29060028767</v>
      </c>
      <c r="E59" s="571">
        <v>402057</v>
      </c>
      <c r="F59" s="571">
        <v>400468.01609775185</v>
      </c>
      <c r="G59" s="571">
        <v>405514.00196448306</v>
      </c>
      <c r="H59" s="571">
        <v>407627.69406278501</v>
      </c>
      <c r="I59" s="571">
        <v>417188</v>
      </c>
    </row>
    <row r="60" spans="1:9" s="585" customFormat="1">
      <c r="A60" s="618" t="s">
        <v>953</v>
      </c>
      <c r="B60" s="616">
        <v>198416.30534465422</v>
      </c>
      <c r="C60" s="616">
        <v>214327.30491833156</v>
      </c>
      <c r="D60" s="616">
        <v>277819.04268243111</v>
      </c>
      <c r="E60" s="616">
        <v>326602</v>
      </c>
      <c r="F60" s="616">
        <v>276286.09578037687</v>
      </c>
      <c r="G60" s="616">
        <v>304022.66694239806</v>
      </c>
      <c r="H60" s="616">
        <v>372206.72257980623</v>
      </c>
      <c r="I60" s="616">
        <v>398437</v>
      </c>
    </row>
    <row r="61" spans="1:9" s="585" customFormat="1" ht="6" customHeight="1">
      <c r="A61" s="587"/>
      <c r="B61" s="619"/>
      <c r="C61" s="619"/>
      <c r="D61" s="619"/>
      <c r="E61" s="619"/>
      <c r="F61" s="619"/>
      <c r="G61" s="619"/>
      <c r="H61" s="619"/>
      <c r="I61" s="619"/>
    </row>
    <row r="62" spans="1:9" s="622" customFormat="1" ht="24.95" customHeight="1">
      <c r="A62" s="574" t="s">
        <v>954</v>
      </c>
      <c r="B62" s="620">
        <v>161</v>
      </c>
      <c r="C62" s="621">
        <v>163</v>
      </c>
      <c r="D62" s="621">
        <v>164</v>
      </c>
      <c r="E62" s="621">
        <v>166</v>
      </c>
      <c r="F62" s="621">
        <v>166</v>
      </c>
      <c r="G62" s="621">
        <v>168</v>
      </c>
      <c r="H62" s="621">
        <v>169</v>
      </c>
      <c r="I62" s="621">
        <v>169</v>
      </c>
    </row>
    <row r="63" spans="1:9" s="10" customFormat="1" ht="6" customHeight="1"/>
    <row r="64" spans="1:9" ht="12.75" customHeight="1">
      <c r="A64" s="2142" t="s">
        <v>970</v>
      </c>
      <c r="B64" s="2142"/>
      <c r="C64" s="2142"/>
      <c r="D64" s="2142"/>
      <c r="E64" s="2142"/>
      <c r="F64" s="2142"/>
      <c r="G64" s="2142"/>
      <c r="H64" s="1966"/>
      <c r="I64" s="1966"/>
    </row>
    <row r="65" spans="1:9" ht="12.75" customHeight="1">
      <c r="A65" s="2142"/>
      <c r="B65" s="2142"/>
      <c r="C65" s="2142"/>
      <c r="D65" s="2142"/>
      <c r="E65" s="2142"/>
      <c r="F65" s="2142"/>
      <c r="G65" s="2142"/>
      <c r="H65" s="1966"/>
      <c r="I65" s="1966"/>
    </row>
    <row r="66" spans="1:9" ht="12.75" customHeight="1">
      <c r="A66" s="343" t="s">
        <v>971</v>
      </c>
    </row>
    <row r="67" spans="1:9" ht="6" customHeight="1">
      <c r="A67" s="623"/>
    </row>
    <row r="68" spans="1:9" ht="12.75" customHeight="1">
      <c r="A68" s="608" t="s">
        <v>965</v>
      </c>
    </row>
    <row r="69" spans="1:9" ht="12.75" customHeight="1">
      <c r="A69" s="624" t="s">
        <v>966</v>
      </c>
    </row>
  </sheetData>
  <mergeCells count="3">
    <mergeCell ref="A25:I26"/>
    <mergeCell ref="A28:I29"/>
    <mergeCell ref="A64:I65"/>
  </mergeCells>
  <dataValidations count="2">
    <dataValidation operator="greaterThanOrEqual" allowBlank="1" showInputMessage="1" showErrorMessage="1" errorTitle="Грешка" error="Моля въведете положително число!" sqref="C58:F58 IY58:JB58 SU58:SX58 ACQ58:ACT58 AMM58:AMP58 AWI58:AWL58 BGE58:BGH58 BQA58:BQD58 BZW58:BZZ58 CJS58:CJV58 CTO58:CTR58 DDK58:DDN58 DNG58:DNJ58 DXC58:DXF58 EGY58:EHB58 EQU58:EQX58 FAQ58:FAT58 FKM58:FKP58 FUI58:FUL58 GEE58:GEH58 GOA58:GOD58 GXW58:GXZ58 HHS58:HHV58 HRO58:HRR58 IBK58:IBN58 ILG58:ILJ58 IVC58:IVF58 JEY58:JFB58 JOU58:JOX58 JYQ58:JYT58 KIM58:KIP58 KSI58:KSL58 LCE58:LCH58 LMA58:LMD58 LVW58:LVZ58 MFS58:MFV58 MPO58:MPR58 MZK58:MZN58 NJG58:NJJ58 NTC58:NTF58 OCY58:ODB58 OMU58:OMX58 OWQ58:OWT58 PGM58:PGP58 PQI58:PQL58 QAE58:QAH58 QKA58:QKD58 QTW58:QTZ58 RDS58:RDV58 RNO58:RNR58 RXK58:RXN58 SHG58:SHJ58 SRC58:SRF58 TAY58:TBB58 TKU58:TKX58 TUQ58:TUT58 UEM58:UEP58 UOI58:UOL58 UYE58:UYH58 VIA58:VID58 VRW58:VRZ58 WBS58:WBV58 WLO58:WLR58 WVK58:WVN58 C65594:F65594 IY65594:JB65594 SU65594:SX65594 ACQ65594:ACT65594 AMM65594:AMP65594 AWI65594:AWL65594 BGE65594:BGH65594 BQA65594:BQD65594 BZW65594:BZZ65594 CJS65594:CJV65594 CTO65594:CTR65594 DDK65594:DDN65594 DNG65594:DNJ65594 DXC65594:DXF65594 EGY65594:EHB65594 EQU65594:EQX65594 FAQ65594:FAT65594 FKM65594:FKP65594 FUI65594:FUL65594 GEE65594:GEH65594 GOA65594:GOD65594 GXW65594:GXZ65594 HHS65594:HHV65594 HRO65594:HRR65594 IBK65594:IBN65594 ILG65594:ILJ65594 IVC65594:IVF65594 JEY65594:JFB65594 JOU65594:JOX65594 JYQ65594:JYT65594 KIM65594:KIP65594 KSI65594:KSL65594 LCE65594:LCH65594 LMA65594:LMD65594 LVW65594:LVZ65594 MFS65594:MFV65594 MPO65594:MPR65594 MZK65594:MZN65594 NJG65594:NJJ65594 NTC65594:NTF65594 OCY65594:ODB65594 OMU65594:OMX65594 OWQ65594:OWT65594 PGM65594:PGP65594 PQI65594:PQL65594 QAE65594:QAH65594 QKA65594:QKD65594 QTW65594:QTZ65594 RDS65594:RDV65594 RNO65594:RNR65594 RXK65594:RXN65594 SHG65594:SHJ65594 SRC65594:SRF65594 TAY65594:TBB65594 TKU65594:TKX65594 TUQ65594:TUT65594 UEM65594:UEP65594 UOI65594:UOL65594 UYE65594:UYH65594 VIA65594:VID65594 VRW65594:VRZ65594 WBS65594:WBV65594 WLO65594:WLR65594 WVK65594:WVN65594 C131130:F131130 IY131130:JB131130 SU131130:SX131130 ACQ131130:ACT131130 AMM131130:AMP131130 AWI131130:AWL131130 BGE131130:BGH131130 BQA131130:BQD131130 BZW131130:BZZ131130 CJS131130:CJV131130 CTO131130:CTR131130 DDK131130:DDN131130 DNG131130:DNJ131130 DXC131130:DXF131130 EGY131130:EHB131130 EQU131130:EQX131130 FAQ131130:FAT131130 FKM131130:FKP131130 FUI131130:FUL131130 GEE131130:GEH131130 GOA131130:GOD131130 GXW131130:GXZ131130 HHS131130:HHV131130 HRO131130:HRR131130 IBK131130:IBN131130 ILG131130:ILJ131130 IVC131130:IVF131130 JEY131130:JFB131130 JOU131130:JOX131130 JYQ131130:JYT131130 KIM131130:KIP131130 KSI131130:KSL131130 LCE131130:LCH131130 LMA131130:LMD131130 LVW131130:LVZ131130 MFS131130:MFV131130 MPO131130:MPR131130 MZK131130:MZN131130 NJG131130:NJJ131130 NTC131130:NTF131130 OCY131130:ODB131130 OMU131130:OMX131130 OWQ131130:OWT131130 PGM131130:PGP131130 PQI131130:PQL131130 QAE131130:QAH131130 QKA131130:QKD131130 QTW131130:QTZ131130 RDS131130:RDV131130 RNO131130:RNR131130 RXK131130:RXN131130 SHG131130:SHJ131130 SRC131130:SRF131130 TAY131130:TBB131130 TKU131130:TKX131130 TUQ131130:TUT131130 UEM131130:UEP131130 UOI131130:UOL131130 UYE131130:UYH131130 VIA131130:VID131130 VRW131130:VRZ131130 WBS131130:WBV131130 WLO131130:WLR131130 WVK131130:WVN131130 C196666:F196666 IY196666:JB196666 SU196666:SX196666 ACQ196666:ACT196666 AMM196666:AMP196666 AWI196666:AWL196666 BGE196666:BGH196666 BQA196666:BQD196666 BZW196666:BZZ196666 CJS196666:CJV196666 CTO196666:CTR196666 DDK196666:DDN196666 DNG196666:DNJ196666 DXC196666:DXF196666 EGY196666:EHB196666 EQU196666:EQX196666 FAQ196666:FAT196666 FKM196666:FKP196666 FUI196666:FUL196666 GEE196666:GEH196666 GOA196666:GOD196666 GXW196666:GXZ196666 HHS196666:HHV196666 HRO196666:HRR196666 IBK196666:IBN196666 ILG196666:ILJ196666 IVC196666:IVF196666 JEY196666:JFB196666 JOU196666:JOX196666 JYQ196666:JYT196666 KIM196666:KIP196666 KSI196666:KSL196666 LCE196666:LCH196666 LMA196666:LMD196666 LVW196666:LVZ196666 MFS196666:MFV196666 MPO196666:MPR196666 MZK196666:MZN196666 NJG196666:NJJ196666 NTC196666:NTF196666 OCY196666:ODB196666 OMU196666:OMX196666 OWQ196666:OWT196666 PGM196666:PGP196666 PQI196666:PQL196666 QAE196666:QAH196666 QKA196666:QKD196666 QTW196666:QTZ196666 RDS196666:RDV196666 RNO196666:RNR196666 RXK196666:RXN196666 SHG196666:SHJ196666 SRC196666:SRF196666 TAY196666:TBB196666 TKU196666:TKX196666 TUQ196666:TUT196666 UEM196666:UEP196666 UOI196666:UOL196666 UYE196666:UYH196666 VIA196666:VID196666 VRW196666:VRZ196666 WBS196666:WBV196666 WLO196666:WLR196666 WVK196666:WVN196666 C262202:F262202 IY262202:JB262202 SU262202:SX262202 ACQ262202:ACT262202 AMM262202:AMP262202 AWI262202:AWL262202 BGE262202:BGH262202 BQA262202:BQD262202 BZW262202:BZZ262202 CJS262202:CJV262202 CTO262202:CTR262202 DDK262202:DDN262202 DNG262202:DNJ262202 DXC262202:DXF262202 EGY262202:EHB262202 EQU262202:EQX262202 FAQ262202:FAT262202 FKM262202:FKP262202 FUI262202:FUL262202 GEE262202:GEH262202 GOA262202:GOD262202 GXW262202:GXZ262202 HHS262202:HHV262202 HRO262202:HRR262202 IBK262202:IBN262202 ILG262202:ILJ262202 IVC262202:IVF262202 JEY262202:JFB262202 JOU262202:JOX262202 JYQ262202:JYT262202 KIM262202:KIP262202 KSI262202:KSL262202 LCE262202:LCH262202 LMA262202:LMD262202 LVW262202:LVZ262202 MFS262202:MFV262202 MPO262202:MPR262202 MZK262202:MZN262202 NJG262202:NJJ262202 NTC262202:NTF262202 OCY262202:ODB262202 OMU262202:OMX262202 OWQ262202:OWT262202 PGM262202:PGP262202 PQI262202:PQL262202 QAE262202:QAH262202 QKA262202:QKD262202 QTW262202:QTZ262202 RDS262202:RDV262202 RNO262202:RNR262202 RXK262202:RXN262202 SHG262202:SHJ262202 SRC262202:SRF262202 TAY262202:TBB262202 TKU262202:TKX262202 TUQ262202:TUT262202 UEM262202:UEP262202 UOI262202:UOL262202 UYE262202:UYH262202 VIA262202:VID262202 VRW262202:VRZ262202 WBS262202:WBV262202 WLO262202:WLR262202 WVK262202:WVN262202 C327738:F327738 IY327738:JB327738 SU327738:SX327738 ACQ327738:ACT327738 AMM327738:AMP327738 AWI327738:AWL327738 BGE327738:BGH327738 BQA327738:BQD327738 BZW327738:BZZ327738 CJS327738:CJV327738 CTO327738:CTR327738 DDK327738:DDN327738 DNG327738:DNJ327738 DXC327738:DXF327738 EGY327738:EHB327738 EQU327738:EQX327738 FAQ327738:FAT327738 FKM327738:FKP327738 FUI327738:FUL327738 GEE327738:GEH327738 GOA327738:GOD327738 GXW327738:GXZ327738 HHS327738:HHV327738 HRO327738:HRR327738 IBK327738:IBN327738 ILG327738:ILJ327738 IVC327738:IVF327738 JEY327738:JFB327738 JOU327738:JOX327738 JYQ327738:JYT327738 KIM327738:KIP327738 KSI327738:KSL327738 LCE327738:LCH327738 LMA327738:LMD327738 LVW327738:LVZ327738 MFS327738:MFV327738 MPO327738:MPR327738 MZK327738:MZN327738 NJG327738:NJJ327738 NTC327738:NTF327738 OCY327738:ODB327738 OMU327738:OMX327738 OWQ327738:OWT327738 PGM327738:PGP327738 PQI327738:PQL327738 QAE327738:QAH327738 QKA327738:QKD327738 QTW327738:QTZ327738 RDS327738:RDV327738 RNO327738:RNR327738 RXK327738:RXN327738 SHG327738:SHJ327738 SRC327738:SRF327738 TAY327738:TBB327738 TKU327738:TKX327738 TUQ327738:TUT327738 UEM327738:UEP327738 UOI327738:UOL327738 UYE327738:UYH327738 VIA327738:VID327738 VRW327738:VRZ327738 WBS327738:WBV327738 WLO327738:WLR327738 WVK327738:WVN327738 C393274:F393274 IY393274:JB393274 SU393274:SX393274 ACQ393274:ACT393274 AMM393274:AMP393274 AWI393274:AWL393274 BGE393274:BGH393274 BQA393274:BQD393274 BZW393274:BZZ393274 CJS393274:CJV393274 CTO393274:CTR393274 DDK393274:DDN393274 DNG393274:DNJ393274 DXC393274:DXF393274 EGY393274:EHB393274 EQU393274:EQX393274 FAQ393274:FAT393274 FKM393274:FKP393274 FUI393274:FUL393274 GEE393274:GEH393274 GOA393274:GOD393274 GXW393274:GXZ393274 HHS393274:HHV393274 HRO393274:HRR393274 IBK393274:IBN393274 ILG393274:ILJ393274 IVC393274:IVF393274 JEY393274:JFB393274 JOU393274:JOX393274 JYQ393274:JYT393274 KIM393274:KIP393274 KSI393274:KSL393274 LCE393274:LCH393274 LMA393274:LMD393274 LVW393274:LVZ393274 MFS393274:MFV393274 MPO393274:MPR393274 MZK393274:MZN393274 NJG393274:NJJ393274 NTC393274:NTF393274 OCY393274:ODB393274 OMU393274:OMX393274 OWQ393274:OWT393274 PGM393274:PGP393274 PQI393274:PQL393274 QAE393274:QAH393274 QKA393274:QKD393274 QTW393274:QTZ393274 RDS393274:RDV393274 RNO393274:RNR393274 RXK393274:RXN393274 SHG393274:SHJ393274 SRC393274:SRF393274 TAY393274:TBB393274 TKU393274:TKX393274 TUQ393274:TUT393274 UEM393274:UEP393274 UOI393274:UOL393274 UYE393274:UYH393274 VIA393274:VID393274 VRW393274:VRZ393274 WBS393274:WBV393274 WLO393274:WLR393274 WVK393274:WVN393274 C458810:F458810 IY458810:JB458810 SU458810:SX458810 ACQ458810:ACT458810 AMM458810:AMP458810 AWI458810:AWL458810 BGE458810:BGH458810 BQA458810:BQD458810 BZW458810:BZZ458810 CJS458810:CJV458810 CTO458810:CTR458810 DDK458810:DDN458810 DNG458810:DNJ458810 DXC458810:DXF458810 EGY458810:EHB458810 EQU458810:EQX458810 FAQ458810:FAT458810 FKM458810:FKP458810 FUI458810:FUL458810 GEE458810:GEH458810 GOA458810:GOD458810 GXW458810:GXZ458810 HHS458810:HHV458810 HRO458810:HRR458810 IBK458810:IBN458810 ILG458810:ILJ458810 IVC458810:IVF458810 JEY458810:JFB458810 JOU458810:JOX458810 JYQ458810:JYT458810 KIM458810:KIP458810 KSI458810:KSL458810 LCE458810:LCH458810 LMA458810:LMD458810 LVW458810:LVZ458810 MFS458810:MFV458810 MPO458810:MPR458810 MZK458810:MZN458810 NJG458810:NJJ458810 NTC458810:NTF458810 OCY458810:ODB458810 OMU458810:OMX458810 OWQ458810:OWT458810 PGM458810:PGP458810 PQI458810:PQL458810 QAE458810:QAH458810 QKA458810:QKD458810 QTW458810:QTZ458810 RDS458810:RDV458810 RNO458810:RNR458810 RXK458810:RXN458810 SHG458810:SHJ458810 SRC458810:SRF458810 TAY458810:TBB458810 TKU458810:TKX458810 TUQ458810:TUT458810 UEM458810:UEP458810 UOI458810:UOL458810 UYE458810:UYH458810 VIA458810:VID458810 VRW458810:VRZ458810 WBS458810:WBV458810 WLO458810:WLR458810 WVK458810:WVN458810 C524346:F524346 IY524346:JB524346 SU524346:SX524346 ACQ524346:ACT524346 AMM524346:AMP524346 AWI524346:AWL524346 BGE524346:BGH524346 BQA524346:BQD524346 BZW524346:BZZ524346 CJS524346:CJV524346 CTO524346:CTR524346 DDK524346:DDN524346 DNG524346:DNJ524346 DXC524346:DXF524346 EGY524346:EHB524346 EQU524346:EQX524346 FAQ524346:FAT524346 FKM524346:FKP524346 FUI524346:FUL524346 GEE524346:GEH524346 GOA524346:GOD524346 GXW524346:GXZ524346 HHS524346:HHV524346 HRO524346:HRR524346 IBK524346:IBN524346 ILG524346:ILJ524346 IVC524346:IVF524346 JEY524346:JFB524346 JOU524346:JOX524346 JYQ524346:JYT524346 KIM524346:KIP524346 KSI524346:KSL524346 LCE524346:LCH524346 LMA524346:LMD524346 LVW524346:LVZ524346 MFS524346:MFV524346 MPO524346:MPR524346 MZK524346:MZN524346 NJG524346:NJJ524346 NTC524346:NTF524346 OCY524346:ODB524346 OMU524346:OMX524346 OWQ524346:OWT524346 PGM524346:PGP524346 PQI524346:PQL524346 QAE524346:QAH524346 QKA524346:QKD524346 QTW524346:QTZ524346 RDS524346:RDV524346 RNO524346:RNR524346 RXK524346:RXN524346 SHG524346:SHJ524346 SRC524346:SRF524346 TAY524346:TBB524346 TKU524346:TKX524346 TUQ524346:TUT524346 UEM524346:UEP524346 UOI524346:UOL524346 UYE524346:UYH524346 VIA524346:VID524346 VRW524346:VRZ524346 WBS524346:WBV524346 WLO524346:WLR524346 WVK524346:WVN524346 C589882:F589882 IY589882:JB589882 SU589882:SX589882 ACQ589882:ACT589882 AMM589882:AMP589882 AWI589882:AWL589882 BGE589882:BGH589882 BQA589882:BQD589882 BZW589882:BZZ589882 CJS589882:CJV589882 CTO589882:CTR589882 DDK589882:DDN589882 DNG589882:DNJ589882 DXC589882:DXF589882 EGY589882:EHB589882 EQU589882:EQX589882 FAQ589882:FAT589882 FKM589882:FKP589882 FUI589882:FUL589882 GEE589882:GEH589882 GOA589882:GOD589882 GXW589882:GXZ589882 HHS589882:HHV589882 HRO589882:HRR589882 IBK589882:IBN589882 ILG589882:ILJ589882 IVC589882:IVF589882 JEY589882:JFB589882 JOU589882:JOX589882 JYQ589882:JYT589882 KIM589882:KIP589882 KSI589882:KSL589882 LCE589882:LCH589882 LMA589882:LMD589882 LVW589882:LVZ589882 MFS589882:MFV589882 MPO589882:MPR589882 MZK589882:MZN589882 NJG589882:NJJ589882 NTC589882:NTF589882 OCY589882:ODB589882 OMU589882:OMX589882 OWQ589882:OWT589882 PGM589882:PGP589882 PQI589882:PQL589882 QAE589882:QAH589882 QKA589882:QKD589882 QTW589882:QTZ589882 RDS589882:RDV589882 RNO589882:RNR589882 RXK589882:RXN589882 SHG589882:SHJ589882 SRC589882:SRF589882 TAY589882:TBB589882 TKU589882:TKX589882 TUQ589882:TUT589882 UEM589882:UEP589882 UOI589882:UOL589882 UYE589882:UYH589882 VIA589882:VID589882 VRW589882:VRZ589882 WBS589882:WBV589882 WLO589882:WLR589882 WVK589882:WVN589882 C655418:F655418 IY655418:JB655418 SU655418:SX655418 ACQ655418:ACT655418 AMM655418:AMP655418 AWI655418:AWL655418 BGE655418:BGH655418 BQA655418:BQD655418 BZW655418:BZZ655418 CJS655418:CJV655418 CTO655418:CTR655418 DDK655418:DDN655418 DNG655418:DNJ655418 DXC655418:DXF655418 EGY655418:EHB655418 EQU655418:EQX655418 FAQ655418:FAT655418 FKM655418:FKP655418 FUI655418:FUL655418 GEE655418:GEH655418 GOA655418:GOD655418 GXW655418:GXZ655418 HHS655418:HHV655418 HRO655418:HRR655418 IBK655418:IBN655418 ILG655418:ILJ655418 IVC655418:IVF655418 JEY655418:JFB655418 JOU655418:JOX655418 JYQ655418:JYT655418 KIM655418:KIP655418 KSI655418:KSL655418 LCE655418:LCH655418 LMA655418:LMD655418 LVW655418:LVZ655418 MFS655418:MFV655418 MPO655418:MPR655418 MZK655418:MZN655418 NJG655418:NJJ655418 NTC655418:NTF655418 OCY655418:ODB655418 OMU655418:OMX655418 OWQ655418:OWT655418 PGM655418:PGP655418 PQI655418:PQL655418 QAE655418:QAH655418 QKA655418:QKD655418 QTW655418:QTZ655418 RDS655418:RDV655418 RNO655418:RNR655418 RXK655418:RXN655418 SHG655418:SHJ655418 SRC655418:SRF655418 TAY655418:TBB655418 TKU655418:TKX655418 TUQ655418:TUT655418 UEM655418:UEP655418 UOI655418:UOL655418 UYE655418:UYH655418 VIA655418:VID655418 VRW655418:VRZ655418 WBS655418:WBV655418 WLO655418:WLR655418 WVK655418:WVN655418 C720954:F720954 IY720954:JB720954 SU720954:SX720954 ACQ720954:ACT720954 AMM720954:AMP720954 AWI720954:AWL720954 BGE720954:BGH720954 BQA720954:BQD720954 BZW720954:BZZ720954 CJS720954:CJV720954 CTO720954:CTR720954 DDK720954:DDN720954 DNG720954:DNJ720954 DXC720954:DXF720954 EGY720954:EHB720954 EQU720954:EQX720954 FAQ720954:FAT720954 FKM720954:FKP720954 FUI720954:FUL720954 GEE720954:GEH720954 GOA720954:GOD720954 GXW720954:GXZ720954 HHS720954:HHV720954 HRO720954:HRR720954 IBK720954:IBN720954 ILG720954:ILJ720954 IVC720954:IVF720954 JEY720954:JFB720954 JOU720954:JOX720954 JYQ720954:JYT720954 KIM720954:KIP720954 KSI720954:KSL720954 LCE720954:LCH720954 LMA720954:LMD720954 LVW720954:LVZ720954 MFS720954:MFV720954 MPO720954:MPR720954 MZK720954:MZN720954 NJG720954:NJJ720954 NTC720954:NTF720954 OCY720954:ODB720954 OMU720954:OMX720954 OWQ720954:OWT720954 PGM720954:PGP720954 PQI720954:PQL720954 QAE720954:QAH720954 QKA720954:QKD720954 QTW720954:QTZ720954 RDS720954:RDV720954 RNO720954:RNR720954 RXK720954:RXN720954 SHG720954:SHJ720954 SRC720954:SRF720954 TAY720954:TBB720954 TKU720954:TKX720954 TUQ720954:TUT720954 UEM720954:UEP720954 UOI720954:UOL720954 UYE720954:UYH720954 VIA720954:VID720954 VRW720954:VRZ720954 WBS720954:WBV720954 WLO720954:WLR720954 WVK720954:WVN720954 C786490:F786490 IY786490:JB786490 SU786490:SX786490 ACQ786490:ACT786490 AMM786490:AMP786490 AWI786490:AWL786490 BGE786490:BGH786490 BQA786490:BQD786490 BZW786490:BZZ786490 CJS786490:CJV786490 CTO786490:CTR786490 DDK786490:DDN786490 DNG786490:DNJ786490 DXC786490:DXF786490 EGY786490:EHB786490 EQU786490:EQX786490 FAQ786490:FAT786490 FKM786490:FKP786490 FUI786490:FUL786490 GEE786490:GEH786490 GOA786490:GOD786490 GXW786490:GXZ786490 HHS786490:HHV786490 HRO786490:HRR786490 IBK786490:IBN786490 ILG786490:ILJ786490 IVC786490:IVF786490 JEY786490:JFB786490 JOU786490:JOX786490 JYQ786490:JYT786490 KIM786490:KIP786490 KSI786490:KSL786490 LCE786490:LCH786490 LMA786490:LMD786490 LVW786490:LVZ786490 MFS786490:MFV786490 MPO786490:MPR786490 MZK786490:MZN786490 NJG786490:NJJ786490 NTC786490:NTF786490 OCY786490:ODB786490 OMU786490:OMX786490 OWQ786490:OWT786490 PGM786490:PGP786490 PQI786490:PQL786490 QAE786490:QAH786490 QKA786490:QKD786490 QTW786490:QTZ786490 RDS786490:RDV786490 RNO786490:RNR786490 RXK786490:RXN786490 SHG786490:SHJ786490 SRC786490:SRF786490 TAY786490:TBB786490 TKU786490:TKX786490 TUQ786490:TUT786490 UEM786490:UEP786490 UOI786490:UOL786490 UYE786490:UYH786490 VIA786490:VID786490 VRW786490:VRZ786490 WBS786490:WBV786490 WLO786490:WLR786490 WVK786490:WVN786490 C852026:F852026 IY852026:JB852026 SU852026:SX852026 ACQ852026:ACT852026 AMM852026:AMP852026 AWI852026:AWL852026 BGE852026:BGH852026 BQA852026:BQD852026 BZW852026:BZZ852026 CJS852026:CJV852026 CTO852026:CTR852026 DDK852026:DDN852026 DNG852026:DNJ852026 DXC852026:DXF852026 EGY852026:EHB852026 EQU852026:EQX852026 FAQ852026:FAT852026 FKM852026:FKP852026 FUI852026:FUL852026 GEE852026:GEH852026 GOA852026:GOD852026 GXW852026:GXZ852026 HHS852026:HHV852026 HRO852026:HRR852026 IBK852026:IBN852026 ILG852026:ILJ852026 IVC852026:IVF852026 JEY852026:JFB852026 JOU852026:JOX852026 JYQ852026:JYT852026 KIM852026:KIP852026 KSI852026:KSL852026 LCE852026:LCH852026 LMA852026:LMD852026 LVW852026:LVZ852026 MFS852026:MFV852026 MPO852026:MPR852026 MZK852026:MZN852026 NJG852026:NJJ852026 NTC852026:NTF852026 OCY852026:ODB852026 OMU852026:OMX852026 OWQ852026:OWT852026 PGM852026:PGP852026 PQI852026:PQL852026 QAE852026:QAH852026 QKA852026:QKD852026 QTW852026:QTZ852026 RDS852026:RDV852026 RNO852026:RNR852026 RXK852026:RXN852026 SHG852026:SHJ852026 SRC852026:SRF852026 TAY852026:TBB852026 TKU852026:TKX852026 TUQ852026:TUT852026 UEM852026:UEP852026 UOI852026:UOL852026 UYE852026:UYH852026 VIA852026:VID852026 VRW852026:VRZ852026 WBS852026:WBV852026 WLO852026:WLR852026 WVK852026:WVN852026 C917562:F917562 IY917562:JB917562 SU917562:SX917562 ACQ917562:ACT917562 AMM917562:AMP917562 AWI917562:AWL917562 BGE917562:BGH917562 BQA917562:BQD917562 BZW917562:BZZ917562 CJS917562:CJV917562 CTO917562:CTR917562 DDK917562:DDN917562 DNG917562:DNJ917562 DXC917562:DXF917562 EGY917562:EHB917562 EQU917562:EQX917562 FAQ917562:FAT917562 FKM917562:FKP917562 FUI917562:FUL917562 GEE917562:GEH917562 GOA917562:GOD917562 GXW917562:GXZ917562 HHS917562:HHV917562 HRO917562:HRR917562 IBK917562:IBN917562 ILG917562:ILJ917562 IVC917562:IVF917562 JEY917562:JFB917562 JOU917562:JOX917562 JYQ917562:JYT917562 KIM917562:KIP917562 KSI917562:KSL917562 LCE917562:LCH917562 LMA917562:LMD917562 LVW917562:LVZ917562 MFS917562:MFV917562 MPO917562:MPR917562 MZK917562:MZN917562 NJG917562:NJJ917562 NTC917562:NTF917562 OCY917562:ODB917562 OMU917562:OMX917562 OWQ917562:OWT917562 PGM917562:PGP917562 PQI917562:PQL917562 QAE917562:QAH917562 QKA917562:QKD917562 QTW917562:QTZ917562 RDS917562:RDV917562 RNO917562:RNR917562 RXK917562:RXN917562 SHG917562:SHJ917562 SRC917562:SRF917562 TAY917562:TBB917562 TKU917562:TKX917562 TUQ917562:TUT917562 UEM917562:UEP917562 UOI917562:UOL917562 UYE917562:UYH917562 VIA917562:VID917562 VRW917562:VRZ917562 WBS917562:WBV917562 WLO917562:WLR917562 WVK917562:WVN917562 C983098:F983098 IY983098:JB983098 SU983098:SX983098 ACQ983098:ACT983098 AMM983098:AMP983098 AWI983098:AWL983098 BGE983098:BGH983098 BQA983098:BQD983098 BZW983098:BZZ983098 CJS983098:CJV983098 CTO983098:CTR983098 DDK983098:DDN983098 DNG983098:DNJ983098 DXC983098:DXF983098 EGY983098:EHB983098 EQU983098:EQX983098 FAQ983098:FAT983098 FKM983098:FKP983098 FUI983098:FUL983098 GEE983098:GEH983098 GOA983098:GOD983098 GXW983098:GXZ983098 HHS983098:HHV983098 HRO983098:HRR983098 IBK983098:IBN983098 ILG983098:ILJ983098 IVC983098:IVF983098 JEY983098:JFB983098 JOU983098:JOX983098 JYQ983098:JYT983098 KIM983098:KIP983098 KSI983098:KSL983098 LCE983098:LCH983098 LMA983098:LMD983098 LVW983098:LVZ983098 MFS983098:MFV983098 MPO983098:MPR983098 MZK983098:MZN983098 NJG983098:NJJ983098 NTC983098:NTF983098 OCY983098:ODB983098 OMU983098:OMX983098 OWQ983098:OWT983098 PGM983098:PGP983098 PQI983098:PQL983098 QAE983098:QAH983098 QKA983098:QKD983098 QTW983098:QTZ983098 RDS983098:RDV983098 RNO983098:RNR983098 RXK983098:RXN983098 SHG983098:SHJ983098 SRC983098:SRF983098 TAY983098:TBB983098 TKU983098:TKX983098 TUQ983098:TUT983098 UEM983098:UEP983098 UOI983098:UOL983098 UYE983098:UYH983098 VIA983098:VID983098 VRW983098:VRZ983098 WBS983098:WBV983098 WLO983098:WLR983098 WVK983098:WVN983098 H58 JD58 SZ58 ACV58 AMR58 AWN58 BGJ58 BQF58 CAB58 CJX58 CTT58 DDP58 DNL58 DXH58 EHD58 EQZ58 FAV58 FKR58 FUN58 GEJ58 GOF58 GYB58 HHX58 HRT58 IBP58 ILL58 IVH58 JFD58 JOZ58 JYV58 KIR58 KSN58 LCJ58 LMF58 LWB58 MFX58 MPT58 MZP58 NJL58 NTH58 ODD58 OMZ58 OWV58 PGR58 PQN58 QAJ58 QKF58 QUB58 RDX58 RNT58 RXP58 SHL58 SRH58 TBD58 TKZ58 TUV58 UER58 UON58 UYJ58 VIF58 VSB58 WBX58 WLT58 WVP58 H65594 JD65594 SZ65594 ACV65594 AMR65594 AWN65594 BGJ65594 BQF65594 CAB65594 CJX65594 CTT65594 DDP65594 DNL65594 DXH65594 EHD65594 EQZ65594 FAV65594 FKR65594 FUN65594 GEJ65594 GOF65594 GYB65594 HHX65594 HRT65594 IBP65594 ILL65594 IVH65594 JFD65594 JOZ65594 JYV65594 KIR65594 KSN65594 LCJ65594 LMF65594 LWB65594 MFX65594 MPT65594 MZP65594 NJL65594 NTH65594 ODD65594 OMZ65594 OWV65594 PGR65594 PQN65594 QAJ65594 QKF65594 QUB65594 RDX65594 RNT65594 RXP65594 SHL65594 SRH65594 TBD65594 TKZ65594 TUV65594 UER65594 UON65594 UYJ65594 VIF65594 VSB65594 WBX65594 WLT65594 WVP65594 H131130 JD131130 SZ131130 ACV131130 AMR131130 AWN131130 BGJ131130 BQF131130 CAB131130 CJX131130 CTT131130 DDP131130 DNL131130 DXH131130 EHD131130 EQZ131130 FAV131130 FKR131130 FUN131130 GEJ131130 GOF131130 GYB131130 HHX131130 HRT131130 IBP131130 ILL131130 IVH131130 JFD131130 JOZ131130 JYV131130 KIR131130 KSN131130 LCJ131130 LMF131130 LWB131130 MFX131130 MPT131130 MZP131130 NJL131130 NTH131130 ODD131130 OMZ131130 OWV131130 PGR131130 PQN131130 QAJ131130 QKF131130 QUB131130 RDX131130 RNT131130 RXP131130 SHL131130 SRH131130 TBD131130 TKZ131130 TUV131130 UER131130 UON131130 UYJ131130 VIF131130 VSB131130 WBX131130 WLT131130 WVP131130 H196666 JD196666 SZ196666 ACV196666 AMR196666 AWN196666 BGJ196666 BQF196666 CAB196666 CJX196666 CTT196666 DDP196666 DNL196666 DXH196666 EHD196666 EQZ196666 FAV196666 FKR196666 FUN196666 GEJ196666 GOF196666 GYB196666 HHX196666 HRT196666 IBP196666 ILL196666 IVH196666 JFD196666 JOZ196666 JYV196666 KIR196666 KSN196666 LCJ196666 LMF196666 LWB196666 MFX196666 MPT196666 MZP196666 NJL196666 NTH196666 ODD196666 OMZ196666 OWV196666 PGR196666 PQN196666 QAJ196666 QKF196666 QUB196666 RDX196666 RNT196666 RXP196666 SHL196666 SRH196666 TBD196666 TKZ196666 TUV196666 UER196666 UON196666 UYJ196666 VIF196666 VSB196666 WBX196666 WLT196666 WVP196666 H262202 JD262202 SZ262202 ACV262202 AMR262202 AWN262202 BGJ262202 BQF262202 CAB262202 CJX262202 CTT262202 DDP262202 DNL262202 DXH262202 EHD262202 EQZ262202 FAV262202 FKR262202 FUN262202 GEJ262202 GOF262202 GYB262202 HHX262202 HRT262202 IBP262202 ILL262202 IVH262202 JFD262202 JOZ262202 JYV262202 KIR262202 KSN262202 LCJ262202 LMF262202 LWB262202 MFX262202 MPT262202 MZP262202 NJL262202 NTH262202 ODD262202 OMZ262202 OWV262202 PGR262202 PQN262202 QAJ262202 QKF262202 QUB262202 RDX262202 RNT262202 RXP262202 SHL262202 SRH262202 TBD262202 TKZ262202 TUV262202 UER262202 UON262202 UYJ262202 VIF262202 VSB262202 WBX262202 WLT262202 WVP262202 H327738 JD327738 SZ327738 ACV327738 AMR327738 AWN327738 BGJ327738 BQF327738 CAB327738 CJX327738 CTT327738 DDP327738 DNL327738 DXH327738 EHD327738 EQZ327738 FAV327738 FKR327738 FUN327738 GEJ327738 GOF327738 GYB327738 HHX327738 HRT327738 IBP327738 ILL327738 IVH327738 JFD327738 JOZ327738 JYV327738 KIR327738 KSN327738 LCJ327738 LMF327738 LWB327738 MFX327738 MPT327738 MZP327738 NJL327738 NTH327738 ODD327738 OMZ327738 OWV327738 PGR327738 PQN327738 QAJ327738 QKF327738 QUB327738 RDX327738 RNT327738 RXP327738 SHL327738 SRH327738 TBD327738 TKZ327738 TUV327738 UER327738 UON327738 UYJ327738 VIF327738 VSB327738 WBX327738 WLT327738 WVP327738 H393274 JD393274 SZ393274 ACV393274 AMR393274 AWN393274 BGJ393274 BQF393274 CAB393274 CJX393274 CTT393274 DDP393274 DNL393274 DXH393274 EHD393274 EQZ393274 FAV393274 FKR393274 FUN393274 GEJ393274 GOF393274 GYB393274 HHX393274 HRT393274 IBP393274 ILL393274 IVH393274 JFD393274 JOZ393274 JYV393274 KIR393274 KSN393274 LCJ393274 LMF393274 LWB393274 MFX393274 MPT393274 MZP393274 NJL393274 NTH393274 ODD393274 OMZ393274 OWV393274 PGR393274 PQN393274 QAJ393274 QKF393274 QUB393274 RDX393274 RNT393274 RXP393274 SHL393274 SRH393274 TBD393274 TKZ393274 TUV393274 UER393274 UON393274 UYJ393274 VIF393274 VSB393274 WBX393274 WLT393274 WVP393274 H458810 JD458810 SZ458810 ACV458810 AMR458810 AWN458810 BGJ458810 BQF458810 CAB458810 CJX458810 CTT458810 DDP458810 DNL458810 DXH458810 EHD458810 EQZ458810 FAV458810 FKR458810 FUN458810 GEJ458810 GOF458810 GYB458810 HHX458810 HRT458810 IBP458810 ILL458810 IVH458810 JFD458810 JOZ458810 JYV458810 KIR458810 KSN458810 LCJ458810 LMF458810 LWB458810 MFX458810 MPT458810 MZP458810 NJL458810 NTH458810 ODD458810 OMZ458810 OWV458810 PGR458810 PQN458810 QAJ458810 QKF458810 QUB458810 RDX458810 RNT458810 RXP458810 SHL458810 SRH458810 TBD458810 TKZ458810 TUV458810 UER458810 UON458810 UYJ458810 VIF458810 VSB458810 WBX458810 WLT458810 WVP458810 H524346 JD524346 SZ524346 ACV524346 AMR524346 AWN524346 BGJ524346 BQF524346 CAB524346 CJX524346 CTT524346 DDP524346 DNL524346 DXH524346 EHD524346 EQZ524346 FAV524346 FKR524346 FUN524346 GEJ524346 GOF524346 GYB524346 HHX524346 HRT524346 IBP524346 ILL524346 IVH524346 JFD524346 JOZ524346 JYV524346 KIR524346 KSN524346 LCJ524346 LMF524346 LWB524346 MFX524346 MPT524346 MZP524346 NJL524346 NTH524346 ODD524346 OMZ524346 OWV524346 PGR524346 PQN524346 QAJ524346 QKF524346 QUB524346 RDX524346 RNT524346 RXP524346 SHL524346 SRH524346 TBD524346 TKZ524346 TUV524346 UER524346 UON524346 UYJ524346 VIF524346 VSB524346 WBX524346 WLT524346 WVP524346 H589882 JD589882 SZ589882 ACV589882 AMR589882 AWN589882 BGJ589882 BQF589882 CAB589882 CJX589882 CTT589882 DDP589882 DNL589882 DXH589882 EHD589882 EQZ589882 FAV589882 FKR589882 FUN589882 GEJ589882 GOF589882 GYB589882 HHX589882 HRT589882 IBP589882 ILL589882 IVH589882 JFD589882 JOZ589882 JYV589882 KIR589882 KSN589882 LCJ589882 LMF589882 LWB589882 MFX589882 MPT589882 MZP589882 NJL589882 NTH589882 ODD589882 OMZ589882 OWV589882 PGR589882 PQN589882 QAJ589882 QKF589882 QUB589882 RDX589882 RNT589882 RXP589882 SHL589882 SRH589882 TBD589882 TKZ589882 TUV589882 UER589882 UON589882 UYJ589882 VIF589882 VSB589882 WBX589882 WLT589882 WVP589882 H655418 JD655418 SZ655418 ACV655418 AMR655418 AWN655418 BGJ655418 BQF655418 CAB655418 CJX655418 CTT655418 DDP655418 DNL655418 DXH655418 EHD655418 EQZ655418 FAV655418 FKR655418 FUN655418 GEJ655418 GOF655418 GYB655418 HHX655418 HRT655418 IBP655418 ILL655418 IVH655418 JFD655418 JOZ655418 JYV655418 KIR655418 KSN655418 LCJ655418 LMF655418 LWB655418 MFX655418 MPT655418 MZP655418 NJL655418 NTH655418 ODD655418 OMZ655418 OWV655418 PGR655418 PQN655418 QAJ655418 QKF655418 QUB655418 RDX655418 RNT655418 RXP655418 SHL655418 SRH655418 TBD655418 TKZ655418 TUV655418 UER655418 UON655418 UYJ655418 VIF655418 VSB655418 WBX655418 WLT655418 WVP655418 H720954 JD720954 SZ720954 ACV720954 AMR720954 AWN720954 BGJ720954 BQF720954 CAB720954 CJX720954 CTT720954 DDP720954 DNL720954 DXH720954 EHD720954 EQZ720954 FAV720954 FKR720954 FUN720954 GEJ720954 GOF720954 GYB720954 HHX720954 HRT720954 IBP720954 ILL720954 IVH720954 JFD720954 JOZ720954 JYV720954 KIR720954 KSN720954 LCJ720954 LMF720954 LWB720954 MFX720954 MPT720954 MZP720954 NJL720954 NTH720954 ODD720954 OMZ720954 OWV720954 PGR720954 PQN720954 QAJ720954 QKF720954 QUB720954 RDX720954 RNT720954 RXP720954 SHL720954 SRH720954 TBD720954 TKZ720954 TUV720954 UER720954 UON720954 UYJ720954 VIF720954 VSB720954 WBX720954 WLT720954 WVP720954 H786490 JD786490 SZ786490 ACV786490 AMR786490 AWN786490 BGJ786490 BQF786490 CAB786490 CJX786490 CTT786490 DDP786490 DNL786490 DXH786490 EHD786490 EQZ786490 FAV786490 FKR786490 FUN786490 GEJ786490 GOF786490 GYB786490 HHX786490 HRT786490 IBP786490 ILL786490 IVH786490 JFD786490 JOZ786490 JYV786490 KIR786490 KSN786490 LCJ786490 LMF786490 LWB786490 MFX786490 MPT786490 MZP786490 NJL786490 NTH786490 ODD786490 OMZ786490 OWV786490 PGR786490 PQN786490 QAJ786490 QKF786490 QUB786490 RDX786490 RNT786490 RXP786490 SHL786490 SRH786490 TBD786490 TKZ786490 TUV786490 UER786490 UON786490 UYJ786490 VIF786490 VSB786490 WBX786490 WLT786490 WVP786490 H852026 JD852026 SZ852026 ACV852026 AMR852026 AWN852026 BGJ852026 BQF852026 CAB852026 CJX852026 CTT852026 DDP852026 DNL852026 DXH852026 EHD852026 EQZ852026 FAV852026 FKR852026 FUN852026 GEJ852026 GOF852026 GYB852026 HHX852026 HRT852026 IBP852026 ILL852026 IVH852026 JFD852026 JOZ852026 JYV852026 KIR852026 KSN852026 LCJ852026 LMF852026 LWB852026 MFX852026 MPT852026 MZP852026 NJL852026 NTH852026 ODD852026 OMZ852026 OWV852026 PGR852026 PQN852026 QAJ852026 QKF852026 QUB852026 RDX852026 RNT852026 RXP852026 SHL852026 SRH852026 TBD852026 TKZ852026 TUV852026 UER852026 UON852026 UYJ852026 VIF852026 VSB852026 WBX852026 WLT852026 WVP852026 H917562 JD917562 SZ917562 ACV917562 AMR917562 AWN917562 BGJ917562 BQF917562 CAB917562 CJX917562 CTT917562 DDP917562 DNL917562 DXH917562 EHD917562 EQZ917562 FAV917562 FKR917562 FUN917562 GEJ917562 GOF917562 GYB917562 HHX917562 HRT917562 IBP917562 ILL917562 IVH917562 JFD917562 JOZ917562 JYV917562 KIR917562 KSN917562 LCJ917562 LMF917562 LWB917562 MFX917562 MPT917562 MZP917562 NJL917562 NTH917562 ODD917562 OMZ917562 OWV917562 PGR917562 PQN917562 QAJ917562 QKF917562 QUB917562 RDX917562 RNT917562 RXP917562 SHL917562 SRH917562 TBD917562 TKZ917562 TUV917562 UER917562 UON917562 UYJ917562 VIF917562 VSB917562 WBX917562 WLT917562 WVP917562 H983098 JD983098 SZ983098 ACV983098 AMR983098 AWN983098 BGJ983098 BQF983098 CAB983098 CJX983098 CTT983098 DDP983098 DNL983098 DXH983098 EHD983098 EQZ983098 FAV983098 FKR983098 FUN983098 GEJ983098 GOF983098 GYB983098 HHX983098 HRT983098 IBP983098 ILL983098 IVH983098 JFD983098 JOZ983098 JYV983098 KIR983098 KSN983098 LCJ983098 LMF983098 LWB983098 MFX983098 MPT983098 MZP983098 NJL983098 NTH983098 ODD983098 OMZ983098 OWV983098 PGR983098 PQN983098 QAJ983098 QKF983098 QUB983098 RDX983098 RNT983098 RXP983098 SHL983098 SRH983098 TBD983098 TKZ983098 TUV983098 UER983098 UON983098 UYJ983098 VIF983098 VSB983098 WBX983098 WLT983098 WVP983098" xr:uid="{00000000-0002-0000-2500-000000000000}"/>
    <dataValidation type="decimal" operator="greaterThanOrEqual" allowBlank="1" showInputMessage="1" showErrorMessage="1" errorTitle="Грешка" error="Моля въведете положително число!" sqref="C50:F50 IY50:JB50 SU50:SX50 ACQ50:ACT50 AMM50:AMP50 AWI50:AWL50 BGE50:BGH50 BQA50:BQD50 BZW50:BZZ50 CJS50:CJV50 CTO50:CTR50 DDK50:DDN50 DNG50:DNJ50 DXC50:DXF50 EGY50:EHB50 EQU50:EQX50 FAQ50:FAT50 FKM50:FKP50 FUI50:FUL50 GEE50:GEH50 GOA50:GOD50 GXW50:GXZ50 HHS50:HHV50 HRO50:HRR50 IBK50:IBN50 ILG50:ILJ50 IVC50:IVF50 JEY50:JFB50 JOU50:JOX50 JYQ50:JYT50 KIM50:KIP50 KSI50:KSL50 LCE50:LCH50 LMA50:LMD50 LVW50:LVZ50 MFS50:MFV50 MPO50:MPR50 MZK50:MZN50 NJG50:NJJ50 NTC50:NTF50 OCY50:ODB50 OMU50:OMX50 OWQ50:OWT50 PGM50:PGP50 PQI50:PQL50 QAE50:QAH50 QKA50:QKD50 QTW50:QTZ50 RDS50:RDV50 RNO50:RNR50 RXK50:RXN50 SHG50:SHJ50 SRC50:SRF50 TAY50:TBB50 TKU50:TKX50 TUQ50:TUT50 UEM50:UEP50 UOI50:UOL50 UYE50:UYH50 VIA50:VID50 VRW50:VRZ50 WBS50:WBV50 WLO50:WLR50 WVK50:WVN50 C65586:F65586 IY65586:JB65586 SU65586:SX65586 ACQ65586:ACT65586 AMM65586:AMP65586 AWI65586:AWL65586 BGE65586:BGH65586 BQA65586:BQD65586 BZW65586:BZZ65586 CJS65586:CJV65586 CTO65586:CTR65586 DDK65586:DDN65586 DNG65586:DNJ65586 DXC65586:DXF65586 EGY65586:EHB65586 EQU65586:EQX65586 FAQ65586:FAT65586 FKM65586:FKP65586 FUI65586:FUL65586 GEE65586:GEH65586 GOA65586:GOD65586 GXW65586:GXZ65586 HHS65586:HHV65586 HRO65586:HRR65586 IBK65586:IBN65586 ILG65586:ILJ65586 IVC65586:IVF65586 JEY65586:JFB65586 JOU65586:JOX65586 JYQ65586:JYT65586 KIM65586:KIP65586 KSI65586:KSL65586 LCE65586:LCH65586 LMA65586:LMD65586 LVW65586:LVZ65586 MFS65586:MFV65586 MPO65586:MPR65586 MZK65586:MZN65586 NJG65586:NJJ65586 NTC65586:NTF65586 OCY65586:ODB65586 OMU65586:OMX65586 OWQ65586:OWT65586 PGM65586:PGP65586 PQI65586:PQL65586 QAE65586:QAH65586 QKA65586:QKD65586 QTW65586:QTZ65586 RDS65586:RDV65586 RNO65586:RNR65586 RXK65586:RXN65586 SHG65586:SHJ65586 SRC65586:SRF65586 TAY65586:TBB65586 TKU65586:TKX65586 TUQ65586:TUT65586 UEM65586:UEP65586 UOI65586:UOL65586 UYE65586:UYH65586 VIA65586:VID65586 VRW65586:VRZ65586 WBS65586:WBV65586 WLO65586:WLR65586 WVK65586:WVN65586 C131122:F131122 IY131122:JB131122 SU131122:SX131122 ACQ131122:ACT131122 AMM131122:AMP131122 AWI131122:AWL131122 BGE131122:BGH131122 BQA131122:BQD131122 BZW131122:BZZ131122 CJS131122:CJV131122 CTO131122:CTR131122 DDK131122:DDN131122 DNG131122:DNJ131122 DXC131122:DXF131122 EGY131122:EHB131122 EQU131122:EQX131122 FAQ131122:FAT131122 FKM131122:FKP131122 FUI131122:FUL131122 GEE131122:GEH131122 GOA131122:GOD131122 GXW131122:GXZ131122 HHS131122:HHV131122 HRO131122:HRR131122 IBK131122:IBN131122 ILG131122:ILJ131122 IVC131122:IVF131122 JEY131122:JFB131122 JOU131122:JOX131122 JYQ131122:JYT131122 KIM131122:KIP131122 KSI131122:KSL131122 LCE131122:LCH131122 LMA131122:LMD131122 LVW131122:LVZ131122 MFS131122:MFV131122 MPO131122:MPR131122 MZK131122:MZN131122 NJG131122:NJJ131122 NTC131122:NTF131122 OCY131122:ODB131122 OMU131122:OMX131122 OWQ131122:OWT131122 PGM131122:PGP131122 PQI131122:PQL131122 QAE131122:QAH131122 QKA131122:QKD131122 QTW131122:QTZ131122 RDS131122:RDV131122 RNO131122:RNR131122 RXK131122:RXN131122 SHG131122:SHJ131122 SRC131122:SRF131122 TAY131122:TBB131122 TKU131122:TKX131122 TUQ131122:TUT131122 UEM131122:UEP131122 UOI131122:UOL131122 UYE131122:UYH131122 VIA131122:VID131122 VRW131122:VRZ131122 WBS131122:WBV131122 WLO131122:WLR131122 WVK131122:WVN131122 C196658:F196658 IY196658:JB196658 SU196658:SX196658 ACQ196658:ACT196658 AMM196658:AMP196658 AWI196658:AWL196658 BGE196658:BGH196658 BQA196658:BQD196658 BZW196658:BZZ196658 CJS196658:CJV196658 CTO196658:CTR196658 DDK196658:DDN196658 DNG196658:DNJ196658 DXC196658:DXF196658 EGY196658:EHB196658 EQU196658:EQX196658 FAQ196658:FAT196658 FKM196658:FKP196658 FUI196658:FUL196658 GEE196658:GEH196658 GOA196658:GOD196658 GXW196658:GXZ196658 HHS196658:HHV196658 HRO196658:HRR196658 IBK196658:IBN196658 ILG196658:ILJ196658 IVC196658:IVF196658 JEY196658:JFB196658 JOU196658:JOX196658 JYQ196658:JYT196658 KIM196658:KIP196658 KSI196658:KSL196658 LCE196658:LCH196658 LMA196658:LMD196658 LVW196658:LVZ196658 MFS196658:MFV196658 MPO196658:MPR196658 MZK196658:MZN196658 NJG196658:NJJ196658 NTC196658:NTF196658 OCY196658:ODB196658 OMU196658:OMX196658 OWQ196658:OWT196658 PGM196658:PGP196658 PQI196658:PQL196658 QAE196658:QAH196658 QKA196658:QKD196658 QTW196658:QTZ196658 RDS196658:RDV196658 RNO196658:RNR196658 RXK196658:RXN196658 SHG196658:SHJ196658 SRC196658:SRF196658 TAY196658:TBB196658 TKU196658:TKX196658 TUQ196658:TUT196658 UEM196658:UEP196658 UOI196658:UOL196658 UYE196658:UYH196658 VIA196658:VID196658 VRW196658:VRZ196658 WBS196658:WBV196658 WLO196658:WLR196658 WVK196658:WVN196658 C262194:F262194 IY262194:JB262194 SU262194:SX262194 ACQ262194:ACT262194 AMM262194:AMP262194 AWI262194:AWL262194 BGE262194:BGH262194 BQA262194:BQD262194 BZW262194:BZZ262194 CJS262194:CJV262194 CTO262194:CTR262194 DDK262194:DDN262194 DNG262194:DNJ262194 DXC262194:DXF262194 EGY262194:EHB262194 EQU262194:EQX262194 FAQ262194:FAT262194 FKM262194:FKP262194 FUI262194:FUL262194 GEE262194:GEH262194 GOA262194:GOD262194 GXW262194:GXZ262194 HHS262194:HHV262194 HRO262194:HRR262194 IBK262194:IBN262194 ILG262194:ILJ262194 IVC262194:IVF262194 JEY262194:JFB262194 JOU262194:JOX262194 JYQ262194:JYT262194 KIM262194:KIP262194 KSI262194:KSL262194 LCE262194:LCH262194 LMA262194:LMD262194 LVW262194:LVZ262194 MFS262194:MFV262194 MPO262194:MPR262194 MZK262194:MZN262194 NJG262194:NJJ262194 NTC262194:NTF262194 OCY262194:ODB262194 OMU262194:OMX262194 OWQ262194:OWT262194 PGM262194:PGP262194 PQI262194:PQL262194 QAE262194:QAH262194 QKA262194:QKD262194 QTW262194:QTZ262194 RDS262194:RDV262194 RNO262194:RNR262194 RXK262194:RXN262194 SHG262194:SHJ262194 SRC262194:SRF262194 TAY262194:TBB262194 TKU262194:TKX262194 TUQ262194:TUT262194 UEM262194:UEP262194 UOI262194:UOL262194 UYE262194:UYH262194 VIA262194:VID262194 VRW262194:VRZ262194 WBS262194:WBV262194 WLO262194:WLR262194 WVK262194:WVN262194 C327730:F327730 IY327730:JB327730 SU327730:SX327730 ACQ327730:ACT327730 AMM327730:AMP327730 AWI327730:AWL327730 BGE327730:BGH327730 BQA327730:BQD327730 BZW327730:BZZ327730 CJS327730:CJV327730 CTO327730:CTR327730 DDK327730:DDN327730 DNG327730:DNJ327730 DXC327730:DXF327730 EGY327730:EHB327730 EQU327730:EQX327730 FAQ327730:FAT327730 FKM327730:FKP327730 FUI327730:FUL327730 GEE327730:GEH327730 GOA327730:GOD327730 GXW327730:GXZ327730 HHS327730:HHV327730 HRO327730:HRR327730 IBK327730:IBN327730 ILG327730:ILJ327730 IVC327730:IVF327730 JEY327730:JFB327730 JOU327730:JOX327730 JYQ327730:JYT327730 KIM327730:KIP327730 KSI327730:KSL327730 LCE327730:LCH327730 LMA327730:LMD327730 LVW327730:LVZ327730 MFS327730:MFV327730 MPO327730:MPR327730 MZK327730:MZN327730 NJG327730:NJJ327730 NTC327730:NTF327730 OCY327730:ODB327730 OMU327730:OMX327730 OWQ327730:OWT327730 PGM327730:PGP327730 PQI327730:PQL327730 QAE327730:QAH327730 QKA327730:QKD327730 QTW327730:QTZ327730 RDS327730:RDV327730 RNO327730:RNR327730 RXK327730:RXN327730 SHG327730:SHJ327730 SRC327730:SRF327730 TAY327730:TBB327730 TKU327730:TKX327730 TUQ327730:TUT327730 UEM327730:UEP327730 UOI327730:UOL327730 UYE327730:UYH327730 VIA327730:VID327730 VRW327730:VRZ327730 WBS327730:WBV327730 WLO327730:WLR327730 WVK327730:WVN327730 C393266:F393266 IY393266:JB393266 SU393266:SX393266 ACQ393266:ACT393266 AMM393266:AMP393266 AWI393266:AWL393266 BGE393266:BGH393266 BQA393266:BQD393266 BZW393266:BZZ393266 CJS393266:CJV393266 CTO393266:CTR393266 DDK393266:DDN393266 DNG393266:DNJ393266 DXC393266:DXF393266 EGY393266:EHB393266 EQU393266:EQX393266 FAQ393266:FAT393266 FKM393266:FKP393266 FUI393266:FUL393266 GEE393266:GEH393266 GOA393266:GOD393266 GXW393266:GXZ393266 HHS393266:HHV393266 HRO393266:HRR393266 IBK393266:IBN393266 ILG393266:ILJ393266 IVC393266:IVF393266 JEY393266:JFB393266 JOU393266:JOX393266 JYQ393266:JYT393266 KIM393266:KIP393266 KSI393266:KSL393266 LCE393266:LCH393266 LMA393266:LMD393266 LVW393266:LVZ393266 MFS393266:MFV393266 MPO393266:MPR393266 MZK393266:MZN393266 NJG393266:NJJ393266 NTC393266:NTF393266 OCY393266:ODB393266 OMU393266:OMX393266 OWQ393266:OWT393266 PGM393266:PGP393266 PQI393266:PQL393266 QAE393266:QAH393266 QKA393266:QKD393266 QTW393266:QTZ393266 RDS393266:RDV393266 RNO393266:RNR393266 RXK393266:RXN393266 SHG393266:SHJ393266 SRC393266:SRF393266 TAY393266:TBB393266 TKU393266:TKX393266 TUQ393266:TUT393266 UEM393266:UEP393266 UOI393266:UOL393266 UYE393266:UYH393266 VIA393266:VID393266 VRW393266:VRZ393266 WBS393266:WBV393266 WLO393266:WLR393266 WVK393266:WVN393266 C458802:F458802 IY458802:JB458802 SU458802:SX458802 ACQ458802:ACT458802 AMM458802:AMP458802 AWI458802:AWL458802 BGE458802:BGH458802 BQA458802:BQD458802 BZW458802:BZZ458802 CJS458802:CJV458802 CTO458802:CTR458802 DDK458802:DDN458802 DNG458802:DNJ458802 DXC458802:DXF458802 EGY458802:EHB458802 EQU458802:EQX458802 FAQ458802:FAT458802 FKM458802:FKP458802 FUI458802:FUL458802 GEE458802:GEH458802 GOA458802:GOD458802 GXW458802:GXZ458802 HHS458802:HHV458802 HRO458802:HRR458802 IBK458802:IBN458802 ILG458802:ILJ458802 IVC458802:IVF458802 JEY458802:JFB458802 JOU458802:JOX458802 JYQ458802:JYT458802 KIM458802:KIP458802 KSI458802:KSL458802 LCE458802:LCH458802 LMA458802:LMD458802 LVW458802:LVZ458802 MFS458802:MFV458802 MPO458802:MPR458802 MZK458802:MZN458802 NJG458802:NJJ458802 NTC458802:NTF458802 OCY458802:ODB458802 OMU458802:OMX458802 OWQ458802:OWT458802 PGM458802:PGP458802 PQI458802:PQL458802 QAE458802:QAH458802 QKA458802:QKD458802 QTW458802:QTZ458802 RDS458802:RDV458802 RNO458802:RNR458802 RXK458802:RXN458802 SHG458802:SHJ458802 SRC458802:SRF458802 TAY458802:TBB458802 TKU458802:TKX458802 TUQ458802:TUT458802 UEM458802:UEP458802 UOI458802:UOL458802 UYE458802:UYH458802 VIA458802:VID458802 VRW458802:VRZ458802 WBS458802:WBV458802 WLO458802:WLR458802 WVK458802:WVN458802 C524338:F524338 IY524338:JB524338 SU524338:SX524338 ACQ524338:ACT524338 AMM524338:AMP524338 AWI524338:AWL524338 BGE524338:BGH524338 BQA524338:BQD524338 BZW524338:BZZ524338 CJS524338:CJV524338 CTO524338:CTR524338 DDK524338:DDN524338 DNG524338:DNJ524338 DXC524338:DXF524338 EGY524338:EHB524338 EQU524338:EQX524338 FAQ524338:FAT524338 FKM524338:FKP524338 FUI524338:FUL524338 GEE524338:GEH524338 GOA524338:GOD524338 GXW524338:GXZ524338 HHS524338:HHV524338 HRO524338:HRR524338 IBK524338:IBN524338 ILG524338:ILJ524338 IVC524338:IVF524338 JEY524338:JFB524338 JOU524338:JOX524338 JYQ524338:JYT524338 KIM524338:KIP524338 KSI524338:KSL524338 LCE524338:LCH524338 LMA524338:LMD524338 LVW524338:LVZ524338 MFS524338:MFV524338 MPO524338:MPR524338 MZK524338:MZN524338 NJG524338:NJJ524338 NTC524338:NTF524338 OCY524338:ODB524338 OMU524338:OMX524338 OWQ524338:OWT524338 PGM524338:PGP524338 PQI524338:PQL524338 QAE524338:QAH524338 QKA524338:QKD524338 QTW524338:QTZ524338 RDS524338:RDV524338 RNO524338:RNR524338 RXK524338:RXN524338 SHG524338:SHJ524338 SRC524338:SRF524338 TAY524338:TBB524338 TKU524338:TKX524338 TUQ524338:TUT524338 UEM524338:UEP524338 UOI524338:UOL524338 UYE524338:UYH524338 VIA524338:VID524338 VRW524338:VRZ524338 WBS524338:WBV524338 WLO524338:WLR524338 WVK524338:WVN524338 C589874:F589874 IY589874:JB589874 SU589874:SX589874 ACQ589874:ACT589874 AMM589874:AMP589874 AWI589874:AWL589874 BGE589874:BGH589874 BQA589874:BQD589874 BZW589874:BZZ589874 CJS589874:CJV589874 CTO589874:CTR589874 DDK589874:DDN589874 DNG589874:DNJ589874 DXC589874:DXF589874 EGY589874:EHB589874 EQU589874:EQX589874 FAQ589874:FAT589874 FKM589874:FKP589874 FUI589874:FUL589874 GEE589874:GEH589874 GOA589874:GOD589874 GXW589874:GXZ589874 HHS589874:HHV589874 HRO589874:HRR589874 IBK589874:IBN589874 ILG589874:ILJ589874 IVC589874:IVF589874 JEY589874:JFB589874 JOU589874:JOX589874 JYQ589874:JYT589874 KIM589874:KIP589874 KSI589874:KSL589874 LCE589874:LCH589874 LMA589874:LMD589874 LVW589874:LVZ589874 MFS589874:MFV589874 MPO589874:MPR589874 MZK589874:MZN589874 NJG589874:NJJ589874 NTC589874:NTF589874 OCY589874:ODB589874 OMU589874:OMX589874 OWQ589874:OWT589874 PGM589874:PGP589874 PQI589874:PQL589874 QAE589874:QAH589874 QKA589874:QKD589874 QTW589874:QTZ589874 RDS589874:RDV589874 RNO589874:RNR589874 RXK589874:RXN589874 SHG589874:SHJ589874 SRC589874:SRF589874 TAY589874:TBB589874 TKU589874:TKX589874 TUQ589874:TUT589874 UEM589874:UEP589874 UOI589874:UOL589874 UYE589874:UYH589874 VIA589874:VID589874 VRW589874:VRZ589874 WBS589874:WBV589874 WLO589874:WLR589874 WVK589874:WVN589874 C655410:F655410 IY655410:JB655410 SU655410:SX655410 ACQ655410:ACT655410 AMM655410:AMP655410 AWI655410:AWL655410 BGE655410:BGH655410 BQA655410:BQD655410 BZW655410:BZZ655410 CJS655410:CJV655410 CTO655410:CTR655410 DDK655410:DDN655410 DNG655410:DNJ655410 DXC655410:DXF655410 EGY655410:EHB655410 EQU655410:EQX655410 FAQ655410:FAT655410 FKM655410:FKP655410 FUI655410:FUL655410 GEE655410:GEH655410 GOA655410:GOD655410 GXW655410:GXZ655410 HHS655410:HHV655410 HRO655410:HRR655410 IBK655410:IBN655410 ILG655410:ILJ655410 IVC655410:IVF655410 JEY655410:JFB655410 JOU655410:JOX655410 JYQ655410:JYT655410 KIM655410:KIP655410 KSI655410:KSL655410 LCE655410:LCH655410 LMA655410:LMD655410 LVW655410:LVZ655410 MFS655410:MFV655410 MPO655410:MPR655410 MZK655410:MZN655410 NJG655410:NJJ655410 NTC655410:NTF655410 OCY655410:ODB655410 OMU655410:OMX655410 OWQ655410:OWT655410 PGM655410:PGP655410 PQI655410:PQL655410 QAE655410:QAH655410 QKA655410:QKD655410 QTW655410:QTZ655410 RDS655410:RDV655410 RNO655410:RNR655410 RXK655410:RXN655410 SHG655410:SHJ655410 SRC655410:SRF655410 TAY655410:TBB655410 TKU655410:TKX655410 TUQ655410:TUT655410 UEM655410:UEP655410 UOI655410:UOL655410 UYE655410:UYH655410 VIA655410:VID655410 VRW655410:VRZ655410 WBS655410:WBV655410 WLO655410:WLR655410 WVK655410:WVN655410 C720946:F720946 IY720946:JB720946 SU720946:SX720946 ACQ720946:ACT720946 AMM720946:AMP720946 AWI720946:AWL720946 BGE720946:BGH720946 BQA720946:BQD720946 BZW720946:BZZ720946 CJS720946:CJV720946 CTO720946:CTR720946 DDK720946:DDN720946 DNG720946:DNJ720946 DXC720946:DXF720946 EGY720946:EHB720946 EQU720946:EQX720946 FAQ720946:FAT720946 FKM720946:FKP720946 FUI720946:FUL720946 GEE720946:GEH720946 GOA720946:GOD720946 GXW720946:GXZ720946 HHS720946:HHV720946 HRO720946:HRR720946 IBK720946:IBN720946 ILG720946:ILJ720946 IVC720946:IVF720946 JEY720946:JFB720946 JOU720946:JOX720946 JYQ720946:JYT720946 KIM720946:KIP720946 KSI720946:KSL720946 LCE720946:LCH720946 LMA720946:LMD720946 LVW720946:LVZ720946 MFS720946:MFV720946 MPO720946:MPR720946 MZK720946:MZN720946 NJG720946:NJJ720946 NTC720946:NTF720946 OCY720946:ODB720946 OMU720946:OMX720946 OWQ720946:OWT720946 PGM720946:PGP720946 PQI720946:PQL720946 QAE720946:QAH720946 QKA720946:QKD720946 QTW720946:QTZ720946 RDS720946:RDV720946 RNO720946:RNR720946 RXK720946:RXN720946 SHG720946:SHJ720946 SRC720946:SRF720946 TAY720946:TBB720946 TKU720946:TKX720946 TUQ720946:TUT720946 UEM720946:UEP720946 UOI720946:UOL720946 UYE720946:UYH720946 VIA720946:VID720946 VRW720946:VRZ720946 WBS720946:WBV720946 WLO720946:WLR720946 WVK720946:WVN720946 C786482:F786482 IY786482:JB786482 SU786482:SX786482 ACQ786482:ACT786482 AMM786482:AMP786482 AWI786482:AWL786482 BGE786482:BGH786482 BQA786482:BQD786482 BZW786482:BZZ786482 CJS786482:CJV786482 CTO786482:CTR786482 DDK786482:DDN786482 DNG786482:DNJ786482 DXC786482:DXF786482 EGY786482:EHB786482 EQU786482:EQX786482 FAQ786482:FAT786482 FKM786482:FKP786482 FUI786482:FUL786482 GEE786482:GEH786482 GOA786482:GOD786482 GXW786482:GXZ786482 HHS786482:HHV786482 HRO786482:HRR786482 IBK786482:IBN786482 ILG786482:ILJ786482 IVC786482:IVF786482 JEY786482:JFB786482 JOU786482:JOX786482 JYQ786482:JYT786482 KIM786482:KIP786482 KSI786482:KSL786482 LCE786482:LCH786482 LMA786482:LMD786482 LVW786482:LVZ786482 MFS786482:MFV786482 MPO786482:MPR786482 MZK786482:MZN786482 NJG786482:NJJ786482 NTC786482:NTF786482 OCY786482:ODB786482 OMU786482:OMX786482 OWQ786482:OWT786482 PGM786482:PGP786482 PQI786482:PQL786482 QAE786482:QAH786482 QKA786482:QKD786482 QTW786482:QTZ786482 RDS786482:RDV786482 RNO786482:RNR786482 RXK786482:RXN786482 SHG786482:SHJ786482 SRC786482:SRF786482 TAY786482:TBB786482 TKU786482:TKX786482 TUQ786482:TUT786482 UEM786482:UEP786482 UOI786482:UOL786482 UYE786482:UYH786482 VIA786482:VID786482 VRW786482:VRZ786482 WBS786482:WBV786482 WLO786482:WLR786482 WVK786482:WVN786482 C852018:F852018 IY852018:JB852018 SU852018:SX852018 ACQ852018:ACT852018 AMM852018:AMP852018 AWI852018:AWL852018 BGE852018:BGH852018 BQA852018:BQD852018 BZW852018:BZZ852018 CJS852018:CJV852018 CTO852018:CTR852018 DDK852018:DDN852018 DNG852018:DNJ852018 DXC852018:DXF852018 EGY852018:EHB852018 EQU852018:EQX852018 FAQ852018:FAT852018 FKM852018:FKP852018 FUI852018:FUL852018 GEE852018:GEH852018 GOA852018:GOD852018 GXW852018:GXZ852018 HHS852018:HHV852018 HRO852018:HRR852018 IBK852018:IBN852018 ILG852018:ILJ852018 IVC852018:IVF852018 JEY852018:JFB852018 JOU852018:JOX852018 JYQ852018:JYT852018 KIM852018:KIP852018 KSI852018:KSL852018 LCE852018:LCH852018 LMA852018:LMD852018 LVW852018:LVZ852018 MFS852018:MFV852018 MPO852018:MPR852018 MZK852018:MZN852018 NJG852018:NJJ852018 NTC852018:NTF852018 OCY852018:ODB852018 OMU852018:OMX852018 OWQ852018:OWT852018 PGM852018:PGP852018 PQI852018:PQL852018 QAE852018:QAH852018 QKA852018:QKD852018 QTW852018:QTZ852018 RDS852018:RDV852018 RNO852018:RNR852018 RXK852018:RXN852018 SHG852018:SHJ852018 SRC852018:SRF852018 TAY852018:TBB852018 TKU852018:TKX852018 TUQ852018:TUT852018 UEM852018:UEP852018 UOI852018:UOL852018 UYE852018:UYH852018 VIA852018:VID852018 VRW852018:VRZ852018 WBS852018:WBV852018 WLO852018:WLR852018 WVK852018:WVN852018 C917554:F917554 IY917554:JB917554 SU917554:SX917554 ACQ917554:ACT917554 AMM917554:AMP917554 AWI917554:AWL917554 BGE917554:BGH917554 BQA917554:BQD917554 BZW917554:BZZ917554 CJS917554:CJV917554 CTO917554:CTR917554 DDK917554:DDN917554 DNG917554:DNJ917554 DXC917554:DXF917554 EGY917554:EHB917554 EQU917554:EQX917554 FAQ917554:FAT917554 FKM917554:FKP917554 FUI917554:FUL917554 GEE917554:GEH917554 GOA917554:GOD917554 GXW917554:GXZ917554 HHS917554:HHV917554 HRO917554:HRR917554 IBK917554:IBN917554 ILG917554:ILJ917554 IVC917554:IVF917554 JEY917554:JFB917554 JOU917554:JOX917554 JYQ917554:JYT917554 KIM917554:KIP917554 KSI917554:KSL917554 LCE917554:LCH917554 LMA917554:LMD917554 LVW917554:LVZ917554 MFS917554:MFV917554 MPO917554:MPR917554 MZK917554:MZN917554 NJG917554:NJJ917554 NTC917554:NTF917554 OCY917554:ODB917554 OMU917554:OMX917554 OWQ917554:OWT917554 PGM917554:PGP917554 PQI917554:PQL917554 QAE917554:QAH917554 QKA917554:QKD917554 QTW917554:QTZ917554 RDS917554:RDV917554 RNO917554:RNR917554 RXK917554:RXN917554 SHG917554:SHJ917554 SRC917554:SRF917554 TAY917554:TBB917554 TKU917554:TKX917554 TUQ917554:TUT917554 UEM917554:UEP917554 UOI917554:UOL917554 UYE917554:UYH917554 VIA917554:VID917554 VRW917554:VRZ917554 WBS917554:WBV917554 WLO917554:WLR917554 WVK917554:WVN917554 C983090:F983090 IY983090:JB983090 SU983090:SX983090 ACQ983090:ACT983090 AMM983090:AMP983090 AWI983090:AWL983090 BGE983090:BGH983090 BQA983090:BQD983090 BZW983090:BZZ983090 CJS983090:CJV983090 CTO983090:CTR983090 DDK983090:DDN983090 DNG983090:DNJ983090 DXC983090:DXF983090 EGY983090:EHB983090 EQU983090:EQX983090 FAQ983090:FAT983090 FKM983090:FKP983090 FUI983090:FUL983090 GEE983090:GEH983090 GOA983090:GOD983090 GXW983090:GXZ983090 HHS983090:HHV983090 HRO983090:HRR983090 IBK983090:IBN983090 ILG983090:ILJ983090 IVC983090:IVF983090 JEY983090:JFB983090 JOU983090:JOX983090 JYQ983090:JYT983090 KIM983090:KIP983090 KSI983090:KSL983090 LCE983090:LCH983090 LMA983090:LMD983090 LVW983090:LVZ983090 MFS983090:MFV983090 MPO983090:MPR983090 MZK983090:MZN983090 NJG983090:NJJ983090 NTC983090:NTF983090 OCY983090:ODB983090 OMU983090:OMX983090 OWQ983090:OWT983090 PGM983090:PGP983090 PQI983090:PQL983090 QAE983090:QAH983090 QKA983090:QKD983090 QTW983090:QTZ983090 RDS983090:RDV983090 RNO983090:RNR983090 RXK983090:RXN983090 SHG983090:SHJ983090 SRC983090:SRF983090 TAY983090:TBB983090 TKU983090:TKX983090 TUQ983090:TUT983090 UEM983090:UEP983090 UOI983090:UOL983090 UYE983090:UYH983090 VIA983090:VID983090 VRW983090:VRZ983090 WBS983090:WBV983090 WLO983090:WLR983090 WVK983090:WVN983090 H50 JD50 SZ50 ACV50 AMR50 AWN50 BGJ50 BQF50 CAB50 CJX50 CTT50 DDP50 DNL50 DXH50 EHD50 EQZ50 FAV50 FKR50 FUN50 GEJ50 GOF50 GYB50 HHX50 HRT50 IBP50 ILL50 IVH50 JFD50 JOZ50 JYV50 KIR50 KSN50 LCJ50 LMF50 LWB50 MFX50 MPT50 MZP50 NJL50 NTH50 ODD50 OMZ50 OWV50 PGR50 PQN50 QAJ50 QKF50 QUB50 RDX50 RNT50 RXP50 SHL50 SRH50 TBD50 TKZ50 TUV50 UER50 UON50 UYJ50 VIF50 VSB50 WBX50 WLT50 WVP50 H65586 JD65586 SZ65586 ACV65586 AMR65586 AWN65586 BGJ65586 BQF65586 CAB65586 CJX65586 CTT65586 DDP65586 DNL65586 DXH65586 EHD65586 EQZ65586 FAV65586 FKR65586 FUN65586 GEJ65586 GOF65586 GYB65586 HHX65586 HRT65586 IBP65586 ILL65586 IVH65586 JFD65586 JOZ65586 JYV65586 KIR65586 KSN65586 LCJ65586 LMF65586 LWB65586 MFX65586 MPT65586 MZP65586 NJL65586 NTH65586 ODD65586 OMZ65586 OWV65586 PGR65586 PQN65586 QAJ65586 QKF65586 QUB65586 RDX65586 RNT65586 RXP65586 SHL65586 SRH65586 TBD65586 TKZ65586 TUV65586 UER65586 UON65586 UYJ65586 VIF65586 VSB65586 WBX65586 WLT65586 WVP65586 H131122 JD131122 SZ131122 ACV131122 AMR131122 AWN131122 BGJ131122 BQF131122 CAB131122 CJX131122 CTT131122 DDP131122 DNL131122 DXH131122 EHD131122 EQZ131122 FAV131122 FKR131122 FUN131122 GEJ131122 GOF131122 GYB131122 HHX131122 HRT131122 IBP131122 ILL131122 IVH131122 JFD131122 JOZ131122 JYV131122 KIR131122 KSN131122 LCJ131122 LMF131122 LWB131122 MFX131122 MPT131122 MZP131122 NJL131122 NTH131122 ODD131122 OMZ131122 OWV131122 PGR131122 PQN131122 QAJ131122 QKF131122 QUB131122 RDX131122 RNT131122 RXP131122 SHL131122 SRH131122 TBD131122 TKZ131122 TUV131122 UER131122 UON131122 UYJ131122 VIF131122 VSB131122 WBX131122 WLT131122 WVP131122 H196658 JD196658 SZ196658 ACV196658 AMR196658 AWN196658 BGJ196658 BQF196658 CAB196658 CJX196658 CTT196658 DDP196658 DNL196658 DXH196658 EHD196658 EQZ196658 FAV196658 FKR196658 FUN196658 GEJ196658 GOF196658 GYB196658 HHX196658 HRT196658 IBP196658 ILL196658 IVH196658 JFD196658 JOZ196658 JYV196658 KIR196658 KSN196658 LCJ196658 LMF196658 LWB196658 MFX196658 MPT196658 MZP196658 NJL196658 NTH196658 ODD196658 OMZ196658 OWV196658 PGR196658 PQN196658 QAJ196658 QKF196658 QUB196658 RDX196658 RNT196658 RXP196658 SHL196658 SRH196658 TBD196658 TKZ196658 TUV196658 UER196658 UON196658 UYJ196658 VIF196658 VSB196658 WBX196658 WLT196658 WVP196658 H262194 JD262194 SZ262194 ACV262194 AMR262194 AWN262194 BGJ262194 BQF262194 CAB262194 CJX262194 CTT262194 DDP262194 DNL262194 DXH262194 EHD262194 EQZ262194 FAV262194 FKR262194 FUN262194 GEJ262194 GOF262194 GYB262194 HHX262194 HRT262194 IBP262194 ILL262194 IVH262194 JFD262194 JOZ262194 JYV262194 KIR262194 KSN262194 LCJ262194 LMF262194 LWB262194 MFX262194 MPT262194 MZP262194 NJL262194 NTH262194 ODD262194 OMZ262194 OWV262194 PGR262194 PQN262194 QAJ262194 QKF262194 QUB262194 RDX262194 RNT262194 RXP262194 SHL262194 SRH262194 TBD262194 TKZ262194 TUV262194 UER262194 UON262194 UYJ262194 VIF262194 VSB262194 WBX262194 WLT262194 WVP262194 H327730 JD327730 SZ327730 ACV327730 AMR327730 AWN327730 BGJ327730 BQF327730 CAB327730 CJX327730 CTT327730 DDP327730 DNL327730 DXH327730 EHD327730 EQZ327730 FAV327730 FKR327730 FUN327730 GEJ327730 GOF327730 GYB327730 HHX327730 HRT327730 IBP327730 ILL327730 IVH327730 JFD327730 JOZ327730 JYV327730 KIR327730 KSN327730 LCJ327730 LMF327730 LWB327730 MFX327730 MPT327730 MZP327730 NJL327730 NTH327730 ODD327730 OMZ327730 OWV327730 PGR327730 PQN327730 QAJ327730 QKF327730 QUB327730 RDX327730 RNT327730 RXP327730 SHL327730 SRH327730 TBD327730 TKZ327730 TUV327730 UER327730 UON327730 UYJ327730 VIF327730 VSB327730 WBX327730 WLT327730 WVP327730 H393266 JD393266 SZ393266 ACV393266 AMR393266 AWN393266 BGJ393266 BQF393266 CAB393266 CJX393266 CTT393266 DDP393266 DNL393266 DXH393266 EHD393266 EQZ393266 FAV393266 FKR393266 FUN393266 GEJ393266 GOF393266 GYB393266 HHX393266 HRT393266 IBP393266 ILL393266 IVH393266 JFD393266 JOZ393266 JYV393266 KIR393266 KSN393266 LCJ393266 LMF393266 LWB393266 MFX393266 MPT393266 MZP393266 NJL393266 NTH393266 ODD393266 OMZ393266 OWV393266 PGR393266 PQN393266 QAJ393266 QKF393266 QUB393266 RDX393266 RNT393266 RXP393266 SHL393266 SRH393266 TBD393266 TKZ393266 TUV393266 UER393266 UON393266 UYJ393266 VIF393266 VSB393266 WBX393266 WLT393266 WVP393266 H458802 JD458802 SZ458802 ACV458802 AMR458802 AWN458802 BGJ458802 BQF458802 CAB458802 CJX458802 CTT458802 DDP458802 DNL458802 DXH458802 EHD458802 EQZ458802 FAV458802 FKR458802 FUN458802 GEJ458802 GOF458802 GYB458802 HHX458802 HRT458802 IBP458802 ILL458802 IVH458802 JFD458802 JOZ458802 JYV458802 KIR458802 KSN458802 LCJ458802 LMF458802 LWB458802 MFX458802 MPT458802 MZP458802 NJL458802 NTH458802 ODD458802 OMZ458802 OWV458802 PGR458802 PQN458802 QAJ458802 QKF458802 QUB458802 RDX458802 RNT458802 RXP458802 SHL458802 SRH458802 TBD458802 TKZ458802 TUV458802 UER458802 UON458802 UYJ458802 VIF458802 VSB458802 WBX458802 WLT458802 WVP458802 H524338 JD524338 SZ524338 ACV524338 AMR524338 AWN524338 BGJ524338 BQF524338 CAB524338 CJX524338 CTT524338 DDP524338 DNL524338 DXH524338 EHD524338 EQZ524338 FAV524338 FKR524338 FUN524338 GEJ524338 GOF524338 GYB524338 HHX524338 HRT524338 IBP524338 ILL524338 IVH524338 JFD524338 JOZ524338 JYV524338 KIR524338 KSN524338 LCJ524338 LMF524338 LWB524338 MFX524338 MPT524338 MZP524338 NJL524338 NTH524338 ODD524338 OMZ524338 OWV524338 PGR524338 PQN524338 QAJ524338 QKF524338 QUB524338 RDX524338 RNT524338 RXP524338 SHL524338 SRH524338 TBD524338 TKZ524338 TUV524338 UER524338 UON524338 UYJ524338 VIF524338 VSB524338 WBX524338 WLT524338 WVP524338 H589874 JD589874 SZ589874 ACV589874 AMR589874 AWN589874 BGJ589874 BQF589874 CAB589874 CJX589874 CTT589874 DDP589874 DNL589874 DXH589874 EHD589874 EQZ589874 FAV589874 FKR589874 FUN589874 GEJ589874 GOF589874 GYB589874 HHX589874 HRT589874 IBP589874 ILL589874 IVH589874 JFD589874 JOZ589874 JYV589874 KIR589874 KSN589874 LCJ589874 LMF589874 LWB589874 MFX589874 MPT589874 MZP589874 NJL589874 NTH589874 ODD589874 OMZ589874 OWV589874 PGR589874 PQN589874 QAJ589874 QKF589874 QUB589874 RDX589874 RNT589874 RXP589874 SHL589874 SRH589874 TBD589874 TKZ589874 TUV589874 UER589874 UON589874 UYJ589874 VIF589874 VSB589874 WBX589874 WLT589874 WVP589874 H655410 JD655410 SZ655410 ACV655410 AMR655410 AWN655410 BGJ655410 BQF655410 CAB655410 CJX655410 CTT655410 DDP655410 DNL655410 DXH655410 EHD655410 EQZ655410 FAV655410 FKR655410 FUN655410 GEJ655410 GOF655410 GYB655410 HHX655410 HRT655410 IBP655410 ILL655410 IVH655410 JFD655410 JOZ655410 JYV655410 KIR655410 KSN655410 LCJ655410 LMF655410 LWB655410 MFX655410 MPT655410 MZP655410 NJL655410 NTH655410 ODD655410 OMZ655410 OWV655410 PGR655410 PQN655410 QAJ655410 QKF655410 QUB655410 RDX655410 RNT655410 RXP655410 SHL655410 SRH655410 TBD655410 TKZ655410 TUV655410 UER655410 UON655410 UYJ655410 VIF655410 VSB655410 WBX655410 WLT655410 WVP655410 H720946 JD720946 SZ720946 ACV720946 AMR720946 AWN720946 BGJ720946 BQF720946 CAB720946 CJX720946 CTT720946 DDP720946 DNL720946 DXH720946 EHD720946 EQZ720946 FAV720946 FKR720946 FUN720946 GEJ720946 GOF720946 GYB720946 HHX720946 HRT720946 IBP720946 ILL720946 IVH720946 JFD720946 JOZ720946 JYV720946 KIR720946 KSN720946 LCJ720946 LMF720946 LWB720946 MFX720946 MPT720946 MZP720946 NJL720946 NTH720946 ODD720946 OMZ720946 OWV720946 PGR720946 PQN720946 QAJ720946 QKF720946 QUB720946 RDX720946 RNT720946 RXP720946 SHL720946 SRH720946 TBD720946 TKZ720946 TUV720946 UER720946 UON720946 UYJ720946 VIF720946 VSB720946 WBX720946 WLT720946 WVP720946 H786482 JD786482 SZ786482 ACV786482 AMR786482 AWN786482 BGJ786482 BQF786482 CAB786482 CJX786482 CTT786482 DDP786482 DNL786482 DXH786482 EHD786482 EQZ786482 FAV786482 FKR786482 FUN786482 GEJ786482 GOF786482 GYB786482 HHX786482 HRT786482 IBP786482 ILL786482 IVH786482 JFD786482 JOZ786482 JYV786482 KIR786482 KSN786482 LCJ786482 LMF786482 LWB786482 MFX786482 MPT786482 MZP786482 NJL786482 NTH786482 ODD786482 OMZ786482 OWV786482 PGR786482 PQN786482 QAJ786482 QKF786482 QUB786482 RDX786482 RNT786482 RXP786482 SHL786482 SRH786482 TBD786482 TKZ786482 TUV786482 UER786482 UON786482 UYJ786482 VIF786482 VSB786482 WBX786482 WLT786482 WVP786482 H852018 JD852018 SZ852018 ACV852018 AMR852018 AWN852018 BGJ852018 BQF852018 CAB852018 CJX852018 CTT852018 DDP852018 DNL852018 DXH852018 EHD852018 EQZ852018 FAV852018 FKR852018 FUN852018 GEJ852018 GOF852018 GYB852018 HHX852018 HRT852018 IBP852018 ILL852018 IVH852018 JFD852018 JOZ852018 JYV852018 KIR852018 KSN852018 LCJ852018 LMF852018 LWB852018 MFX852018 MPT852018 MZP852018 NJL852018 NTH852018 ODD852018 OMZ852018 OWV852018 PGR852018 PQN852018 QAJ852018 QKF852018 QUB852018 RDX852018 RNT852018 RXP852018 SHL852018 SRH852018 TBD852018 TKZ852018 TUV852018 UER852018 UON852018 UYJ852018 VIF852018 VSB852018 WBX852018 WLT852018 WVP852018 H917554 JD917554 SZ917554 ACV917554 AMR917554 AWN917554 BGJ917554 BQF917554 CAB917554 CJX917554 CTT917554 DDP917554 DNL917554 DXH917554 EHD917554 EQZ917554 FAV917554 FKR917554 FUN917554 GEJ917554 GOF917554 GYB917554 HHX917554 HRT917554 IBP917554 ILL917554 IVH917554 JFD917554 JOZ917554 JYV917554 KIR917554 KSN917554 LCJ917554 LMF917554 LWB917554 MFX917554 MPT917554 MZP917554 NJL917554 NTH917554 ODD917554 OMZ917554 OWV917554 PGR917554 PQN917554 QAJ917554 QKF917554 QUB917554 RDX917554 RNT917554 RXP917554 SHL917554 SRH917554 TBD917554 TKZ917554 TUV917554 UER917554 UON917554 UYJ917554 VIF917554 VSB917554 WBX917554 WLT917554 WVP917554 H983090 JD983090 SZ983090 ACV983090 AMR983090 AWN983090 BGJ983090 BQF983090 CAB983090 CJX983090 CTT983090 DDP983090 DNL983090 DXH983090 EHD983090 EQZ983090 FAV983090 FKR983090 FUN983090 GEJ983090 GOF983090 GYB983090 HHX983090 HRT983090 IBP983090 ILL983090 IVH983090 JFD983090 JOZ983090 JYV983090 KIR983090 KSN983090 LCJ983090 LMF983090 LWB983090 MFX983090 MPT983090 MZP983090 NJL983090 NTH983090 ODD983090 OMZ983090 OWV983090 PGR983090 PQN983090 QAJ983090 QKF983090 QUB983090 RDX983090 RNT983090 RXP983090 SHL983090 SRH983090 TBD983090 TKZ983090 TUV983090 UER983090 UON983090 UYJ983090 VIF983090 VSB983090 WBX983090 WLT983090 WVP983090" xr:uid="{00000000-0002-0000-2500-000001000000}">
      <formula1>0</formula1>
    </dataValidation>
  </dataValidations>
  <pageMargins left="0.19685039370078741" right="0.19685039370078741" top="0.59055118110236227" bottom="0.59055118110236227" header="0.3" footer="0.3"/>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J48"/>
  <sheetViews>
    <sheetView view="pageBreakPreview" zoomScaleNormal="100" zoomScaleSheetLayoutView="100" workbookViewId="0">
      <selection activeCell="A2" sqref="A2"/>
    </sheetView>
  </sheetViews>
  <sheetFormatPr defaultRowHeight="12.75"/>
  <cols>
    <col min="1" max="1" width="50.85546875" style="631" customWidth="1"/>
    <col min="2" max="9" width="11.28515625" style="631" customWidth="1"/>
    <col min="10" max="256" width="9.140625" style="631"/>
    <col min="257" max="257" width="50.85546875" style="631" customWidth="1"/>
    <col min="258" max="265" width="11.28515625" style="631" customWidth="1"/>
    <col min="266" max="512" width="9.140625" style="631"/>
    <col min="513" max="513" width="50.85546875" style="631" customWidth="1"/>
    <col min="514" max="521" width="11.28515625" style="631" customWidth="1"/>
    <col min="522" max="768" width="9.140625" style="631"/>
    <col min="769" max="769" width="50.85546875" style="631" customWidth="1"/>
    <col min="770" max="777" width="11.28515625" style="631" customWidth="1"/>
    <col min="778" max="1024" width="9.140625" style="631"/>
    <col min="1025" max="1025" width="50.85546875" style="631" customWidth="1"/>
    <col min="1026" max="1033" width="11.28515625" style="631" customWidth="1"/>
    <col min="1034" max="1280" width="9.140625" style="631"/>
    <col min="1281" max="1281" width="50.85546875" style="631" customWidth="1"/>
    <col min="1282" max="1289" width="11.28515625" style="631" customWidth="1"/>
    <col min="1290" max="1536" width="9.140625" style="631"/>
    <col min="1537" max="1537" width="50.85546875" style="631" customWidth="1"/>
    <col min="1538" max="1545" width="11.28515625" style="631" customWidth="1"/>
    <col min="1546" max="1792" width="9.140625" style="631"/>
    <col min="1793" max="1793" width="50.85546875" style="631" customWidth="1"/>
    <col min="1794" max="1801" width="11.28515625" style="631" customWidth="1"/>
    <col min="1802" max="2048" width="9.140625" style="631"/>
    <col min="2049" max="2049" width="50.85546875" style="631" customWidth="1"/>
    <col min="2050" max="2057" width="11.28515625" style="631" customWidth="1"/>
    <col min="2058" max="2304" width="9.140625" style="631"/>
    <col min="2305" max="2305" width="50.85546875" style="631" customWidth="1"/>
    <col min="2306" max="2313" width="11.28515625" style="631" customWidth="1"/>
    <col min="2314" max="2560" width="9.140625" style="631"/>
    <col min="2561" max="2561" width="50.85546875" style="631" customWidth="1"/>
    <col min="2562" max="2569" width="11.28515625" style="631" customWidth="1"/>
    <col min="2570" max="2816" width="9.140625" style="631"/>
    <col min="2817" max="2817" width="50.85546875" style="631" customWidth="1"/>
    <col min="2818" max="2825" width="11.28515625" style="631" customWidth="1"/>
    <col min="2826" max="3072" width="9.140625" style="631"/>
    <col min="3073" max="3073" width="50.85546875" style="631" customWidth="1"/>
    <col min="3074" max="3081" width="11.28515625" style="631" customWidth="1"/>
    <col min="3082" max="3328" width="9.140625" style="631"/>
    <col min="3329" max="3329" width="50.85546875" style="631" customWidth="1"/>
    <col min="3330" max="3337" width="11.28515625" style="631" customWidth="1"/>
    <col min="3338" max="3584" width="9.140625" style="631"/>
    <col min="3585" max="3585" width="50.85546875" style="631" customWidth="1"/>
    <col min="3586" max="3593" width="11.28515625" style="631" customWidth="1"/>
    <col min="3594" max="3840" width="9.140625" style="631"/>
    <col min="3841" max="3841" width="50.85546875" style="631" customWidth="1"/>
    <col min="3842" max="3849" width="11.28515625" style="631" customWidth="1"/>
    <col min="3850" max="4096" width="9.140625" style="631"/>
    <col min="4097" max="4097" width="50.85546875" style="631" customWidth="1"/>
    <col min="4098" max="4105" width="11.28515625" style="631" customWidth="1"/>
    <col min="4106" max="4352" width="9.140625" style="631"/>
    <col min="4353" max="4353" width="50.85546875" style="631" customWidth="1"/>
    <col min="4354" max="4361" width="11.28515625" style="631" customWidth="1"/>
    <col min="4362" max="4608" width="9.140625" style="631"/>
    <col min="4609" max="4609" width="50.85546875" style="631" customWidth="1"/>
    <col min="4610" max="4617" width="11.28515625" style="631" customWidth="1"/>
    <col min="4618" max="4864" width="9.140625" style="631"/>
    <col min="4865" max="4865" width="50.85546875" style="631" customWidth="1"/>
    <col min="4866" max="4873" width="11.28515625" style="631" customWidth="1"/>
    <col min="4874" max="5120" width="9.140625" style="631"/>
    <col min="5121" max="5121" width="50.85546875" style="631" customWidth="1"/>
    <col min="5122" max="5129" width="11.28515625" style="631" customWidth="1"/>
    <col min="5130" max="5376" width="9.140625" style="631"/>
    <col min="5377" max="5377" width="50.85546875" style="631" customWidth="1"/>
    <col min="5378" max="5385" width="11.28515625" style="631" customWidth="1"/>
    <col min="5386" max="5632" width="9.140625" style="631"/>
    <col min="5633" max="5633" width="50.85546875" style="631" customWidth="1"/>
    <col min="5634" max="5641" width="11.28515625" style="631" customWidth="1"/>
    <col min="5642" max="5888" width="9.140625" style="631"/>
    <col min="5889" max="5889" width="50.85546875" style="631" customWidth="1"/>
    <col min="5890" max="5897" width="11.28515625" style="631" customWidth="1"/>
    <col min="5898" max="6144" width="9.140625" style="631"/>
    <col min="6145" max="6145" width="50.85546875" style="631" customWidth="1"/>
    <col min="6146" max="6153" width="11.28515625" style="631" customWidth="1"/>
    <col min="6154" max="6400" width="9.140625" style="631"/>
    <col min="6401" max="6401" width="50.85546875" style="631" customWidth="1"/>
    <col min="6402" max="6409" width="11.28515625" style="631" customWidth="1"/>
    <col min="6410" max="6656" width="9.140625" style="631"/>
    <col min="6657" max="6657" width="50.85546875" style="631" customWidth="1"/>
    <col min="6658" max="6665" width="11.28515625" style="631" customWidth="1"/>
    <col min="6666" max="6912" width="9.140625" style="631"/>
    <col min="6913" max="6913" width="50.85546875" style="631" customWidth="1"/>
    <col min="6914" max="6921" width="11.28515625" style="631" customWidth="1"/>
    <col min="6922" max="7168" width="9.140625" style="631"/>
    <col min="7169" max="7169" width="50.85546875" style="631" customWidth="1"/>
    <col min="7170" max="7177" width="11.28515625" style="631" customWidth="1"/>
    <col min="7178" max="7424" width="9.140625" style="631"/>
    <col min="7425" max="7425" width="50.85546875" style="631" customWidth="1"/>
    <col min="7426" max="7433" width="11.28515625" style="631" customWidth="1"/>
    <col min="7434" max="7680" width="9.140625" style="631"/>
    <col min="7681" max="7681" width="50.85546875" style="631" customWidth="1"/>
    <col min="7682" max="7689" width="11.28515625" style="631" customWidth="1"/>
    <col min="7690" max="7936" width="9.140625" style="631"/>
    <col min="7937" max="7937" width="50.85546875" style="631" customWidth="1"/>
    <col min="7938" max="7945" width="11.28515625" style="631" customWidth="1"/>
    <col min="7946" max="8192" width="9.140625" style="631"/>
    <col min="8193" max="8193" width="50.85546875" style="631" customWidth="1"/>
    <col min="8194" max="8201" width="11.28515625" style="631" customWidth="1"/>
    <col min="8202" max="8448" width="9.140625" style="631"/>
    <col min="8449" max="8449" width="50.85546875" style="631" customWidth="1"/>
    <col min="8450" max="8457" width="11.28515625" style="631" customWidth="1"/>
    <col min="8458" max="8704" width="9.140625" style="631"/>
    <col min="8705" max="8705" width="50.85546875" style="631" customWidth="1"/>
    <col min="8706" max="8713" width="11.28515625" style="631" customWidth="1"/>
    <col min="8714" max="8960" width="9.140625" style="631"/>
    <col min="8961" max="8961" width="50.85546875" style="631" customWidth="1"/>
    <col min="8962" max="8969" width="11.28515625" style="631" customWidth="1"/>
    <col min="8970" max="9216" width="9.140625" style="631"/>
    <col min="9217" max="9217" width="50.85546875" style="631" customWidth="1"/>
    <col min="9218" max="9225" width="11.28515625" style="631" customWidth="1"/>
    <col min="9226" max="9472" width="9.140625" style="631"/>
    <col min="9473" max="9473" width="50.85546875" style="631" customWidth="1"/>
    <col min="9474" max="9481" width="11.28515625" style="631" customWidth="1"/>
    <col min="9482" max="9728" width="9.140625" style="631"/>
    <col min="9729" max="9729" width="50.85546875" style="631" customWidth="1"/>
    <col min="9730" max="9737" width="11.28515625" style="631" customWidth="1"/>
    <col min="9738" max="9984" width="9.140625" style="631"/>
    <col min="9985" max="9985" width="50.85546875" style="631" customWidth="1"/>
    <col min="9986" max="9993" width="11.28515625" style="631" customWidth="1"/>
    <col min="9994" max="10240" width="9.140625" style="631"/>
    <col min="10241" max="10241" width="50.85546875" style="631" customWidth="1"/>
    <col min="10242" max="10249" width="11.28515625" style="631" customWidth="1"/>
    <col min="10250" max="10496" width="9.140625" style="631"/>
    <col min="10497" max="10497" width="50.85546875" style="631" customWidth="1"/>
    <col min="10498" max="10505" width="11.28515625" style="631" customWidth="1"/>
    <col min="10506" max="10752" width="9.140625" style="631"/>
    <col min="10753" max="10753" width="50.85546875" style="631" customWidth="1"/>
    <col min="10754" max="10761" width="11.28515625" style="631" customWidth="1"/>
    <col min="10762" max="11008" width="9.140625" style="631"/>
    <col min="11009" max="11009" width="50.85546875" style="631" customWidth="1"/>
    <col min="11010" max="11017" width="11.28515625" style="631" customWidth="1"/>
    <col min="11018" max="11264" width="9.140625" style="631"/>
    <col min="11265" max="11265" width="50.85546875" style="631" customWidth="1"/>
    <col min="11266" max="11273" width="11.28515625" style="631" customWidth="1"/>
    <col min="11274" max="11520" width="9.140625" style="631"/>
    <col min="11521" max="11521" width="50.85546875" style="631" customWidth="1"/>
    <col min="11522" max="11529" width="11.28515625" style="631" customWidth="1"/>
    <col min="11530" max="11776" width="9.140625" style="631"/>
    <col min="11777" max="11777" width="50.85546875" style="631" customWidth="1"/>
    <col min="11778" max="11785" width="11.28515625" style="631" customWidth="1"/>
    <col min="11786" max="12032" width="9.140625" style="631"/>
    <col min="12033" max="12033" width="50.85546875" style="631" customWidth="1"/>
    <col min="12034" max="12041" width="11.28515625" style="631" customWidth="1"/>
    <col min="12042" max="12288" width="9.140625" style="631"/>
    <col min="12289" max="12289" width="50.85546875" style="631" customWidth="1"/>
    <col min="12290" max="12297" width="11.28515625" style="631" customWidth="1"/>
    <col min="12298" max="12544" width="9.140625" style="631"/>
    <col min="12545" max="12545" width="50.85546875" style="631" customWidth="1"/>
    <col min="12546" max="12553" width="11.28515625" style="631" customWidth="1"/>
    <col min="12554" max="12800" width="9.140625" style="631"/>
    <col min="12801" max="12801" width="50.85546875" style="631" customWidth="1"/>
    <col min="12802" max="12809" width="11.28515625" style="631" customWidth="1"/>
    <col min="12810" max="13056" width="9.140625" style="631"/>
    <col min="13057" max="13057" width="50.85546875" style="631" customWidth="1"/>
    <col min="13058" max="13065" width="11.28515625" style="631" customWidth="1"/>
    <col min="13066" max="13312" width="9.140625" style="631"/>
    <col min="13313" max="13313" width="50.85546875" style="631" customWidth="1"/>
    <col min="13314" max="13321" width="11.28515625" style="631" customWidth="1"/>
    <col min="13322" max="13568" width="9.140625" style="631"/>
    <col min="13569" max="13569" width="50.85546875" style="631" customWidth="1"/>
    <col min="13570" max="13577" width="11.28515625" style="631" customWidth="1"/>
    <col min="13578" max="13824" width="9.140625" style="631"/>
    <col min="13825" max="13825" width="50.85546875" style="631" customWidth="1"/>
    <col min="13826" max="13833" width="11.28515625" style="631" customWidth="1"/>
    <col min="13834" max="14080" width="9.140625" style="631"/>
    <col min="14081" max="14081" width="50.85546875" style="631" customWidth="1"/>
    <col min="14082" max="14089" width="11.28515625" style="631" customWidth="1"/>
    <col min="14090" max="14336" width="9.140625" style="631"/>
    <col min="14337" max="14337" width="50.85546875" style="631" customWidth="1"/>
    <col min="14338" max="14345" width="11.28515625" style="631" customWidth="1"/>
    <col min="14346" max="14592" width="9.140625" style="631"/>
    <col min="14593" max="14593" width="50.85546875" style="631" customWidth="1"/>
    <col min="14594" max="14601" width="11.28515625" style="631" customWidth="1"/>
    <col min="14602" max="14848" width="9.140625" style="631"/>
    <col min="14849" max="14849" width="50.85546875" style="631" customWidth="1"/>
    <col min="14850" max="14857" width="11.28515625" style="631" customWidth="1"/>
    <col min="14858" max="15104" width="9.140625" style="631"/>
    <col min="15105" max="15105" width="50.85546875" style="631" customWidth="1"/>
    <col min="15106" max="15113" width="11.28515625" style="631" customWidth="1"/>
    <col min="15114" max="15360" width="9.140625" style="631"/>
    <col min="15361" max="15361" width="50.85546875" style="631" customWidth="1"/>
    <col min="15362" max="15369" width="11.28515625" style="631" customWidth="1"/>
    <col min="15370" max="15616" width="9.140625" style="631"/>
    <col min="15617" max="15617" width="50.85546875" style="631" customWidth="1"/>
    <col min="15618" max="15625" width="11.28515625" style="631" customWidth="1"/>
    <col min="15626" max="15872" width="9.140625" style="631"/>
    <col min="15873" max="15873" width="50.85546875" style="631" customWidth="1"/>
    <col min="15874" max="15881" width="11.28515625" style="631" customWidth="1"/>
    <col min="15882" max="16128" width="9.140625" style="631"/>
    <col min="16129" max="16129" width="50.85546875" style="631" customWidth="1"/>
    <col min="16130" max="16137" width="11.28515625" style="631" customWidth="1"/>
    <col min="16138" max="16384" width="9.140625" style="631"/>
  </cols>
  <sheetData>
    <row r="1" spans="1:10" s="627" customFormat="1" ht="24.75" customHeight="1">
      <c r="A1" s="625" t="s">
        <v>972</v>
      </c>
      <c r="B1" s="626"/>
      <c r="C1" s="626"/>
      <c r="D1" s="626"/>
      <c r="E1" s="626"/>
      <c r="F1" s="626"/>
      <c r="G1" s="626"/>
      <c r="H1" s="626"/>
      <c r="I1" s="84"/>
    </row>
    <row r="2" spans="1:10" ht="11.25" customHeight="1">
      <c r="A2" s="628"/>
      <c r="B2" s="629"/>
      <c r="C2" s="629"/>
      <c r="D2" s="629"/>
      <c r="E2" s="629"/>
      <c r="F2" s="629"/>
      <c r="G2" s="629"/>
      <c r="H2" s="629"/>
      <c r="I2" s="630" t="s">
        <v>973</v>
      </c>
    </row>
    <row r="3" spans="1:10" ht="19.5" customHeight="1">
      <c r="A3" s="632"/>
      <c r="B3" s="633">
        <v>43921</v>
      </c>
      <c r="C3" s="633">
        <v>44012</v>
      </c>
      <c r="D3" s="633">
        <v>44104</v>
      </c>
      <c r="E3" s="633">
        <v>44196</v>
      </c>
      <c r="F3" s="633">
        <v>44286</v>
      </c>
      <c r="G3" s="633">
        <v>44377</v>
      </c>
      <c r="H3" s="633">
        <v>44469</v>
      </c>
      <c r="I3" s="633">
        <v>44561</v>
      </c>
    </row>
    <row r="4" spans="1:10" ht="6" customHeight="1">
      <c r="A4" s="634"/>
      <c r="B4" s="635"/>
      <c r="C4" s="636"/>
      <c r="D4" s="636"/>
      <c r="E4" s="636"/>
      <c r="F4" s="636"/>
      <c r="G4" s="636"/>
      <c r="H4" s="636"/>
      <c r="I4" s="635"/>
    </row>
    <row r="5" spans="1:10" ht="15" customHeight="1">
      <c r="A5" s="637" t="s">
        <v>974</v>
      </c>
      <c r="B5" s="638"/>
      <c r="C5" s="639"/>
      <c r="D5" s="639"/>
      <c r="E5" s="639"/>
      <c r="F5" s="639"/>
      <c r="G5" s="639"/>
      <c r="H5" s="639"/>
      <c r="I5" s="638"/>
    </row>
    <row r="6" spans="1:10" ht="15" customHeight="1">
      <c r="A6" s="640" t="s">
        <v>975</v>
      </c>
      <c r="B6" s="641">
        <v>1602.1635410000004</v>
      </c>
      <c r="C6" s="641">
        <v>1645.2309319999999</v>
      </c>
      <c r="D6" s="641">
        <v>1681.2415829999998</v>
      </c>
      <c r="E6" s="641">
        <v>1785.4157938961932</v>
      </c>
      <c r="F6" s="641">
        <v>1952.595331</v>
      </c>
      <c r="G6" s="641">
        <v>2260.5398019999998</v>
      </c>
      <c r="H6" s="641">
        <v>2515.5480680000005</v>
      </c>
      <c r="I6" s="641">
        <v>2725.9143429999999</v>
      </c>
      <c r="J6" s="642"/>
    </row>
    <row r="7" spans="1:10" ht="15" customHeight="1">
      <c r="A7" s="643" t="s">
        <v>976</v>
      </c>
      <c r="B7" s="644">
        <v>0.57223199999999996</v>
      </c>
      <c r="C7" s="644">
        <v>0.51087199999999999</v>
      </c>
      <c r="D7" s="644">
        <v>0.10474199999999999</v>
      </c>
      <c r="E7" s="644">
        <v>6.6201999999999997E-2</v>
      </c>
      <c r="F7" s="644">
        <v>7.2931999999999997E-2</v>
      </c>
      <c r="G7" s="644">
        <v>1.085432</v>
      </c>
      <c r="H7" s="644">
        <v>4.2411319999999995</v>
      </c>
      <c r="I7" s="644">
        <v>1.781682</v>
      </c>
      <c r="J7" s="642"/>
    </row>
    <row r="8" spans="1:10" ht="15" customHeight="1">
      <c r="A8" s="643" t="s">
        <v>718</v>
      </c>
      <c r="B8" s="644">
        <v>171.29399099999998</v>
      </c>
      <c r="C8" s="644">
        <v>172.95822899999999</v>
      </c>
      <c r="D8" s="644">
        <v>162.990655</v>
      </c>
      <c r="E8" s="644">
        <v>176.73058500000002</v>
      </c>
      <c r="F8" s="644">
        <v>158.50879800000001</v>
      </c>
      <c r="G8" s="644">
        <v>184.42432099999999</v>
      </c>
      <c r="H8" s="644">
        <v>229.996915</v>
      </c>
      <c r="I8" s="644">
        <v>194.58592000000002</v>
      </c>
      <c r="J8" s="642"/>
    </row>
    <row r="9" spans="1:10" ht="15" customHeight="1">
      <c r="A9" s="643" t="s">
        <v>977</v>
      </c>
      <c r="B9" s="644">
        <v>587.57188099999996</v>
      </c>
      <c r="C9" s="644">
        <v>586.62398999999994</v>
      </c>
      <c r="D9" s="644">
        <v>609.09731399999998</v>
      </c>
      <c r="E9" s="644">
        <v>629.58907099999999</v>
      </c>
      <c r="F9" s="644">
        <v>728.23589500000003</v>
      </c>
      <c r="G9" s="644">
        <v>790.85809800000004</v>
      </c>
      <c r="H9" s="644">
        <v>800.49682299999995</v>
      </c>
      <c r="I9" s="644">
        <v>627.73139199999991</v>
      </c>
      <c r="J9" s="642"/>
    </row>
    <row r="10" spans="1:10" ht="15" customHeight="1">
      <c r="A10" s="643" t="s">
        <v>978</v>
      </c>
      <c r="B10" s="644">
        <v>660.07336059582099</v>
      </c>
      <c r="C10" s="644">
        <v>682.61741103762176</v>
      </c>
      <c r="D10" s="644">
        <v>725.04932025970106</v>
      </c>
      <c r="E10" s="644">
        <v>789.18851342834398</v>
      </c>
      <c r="F10" s="644">
        <v>858.70101399999987</v>
      </c>
      <c r="G10" s="644">
        <v>951.47890099999995</v>
      </c>
      <c r="H10" s="644">
        <v>1001.3017980000001</v>
      </c>
      <c r="I10" s="644">
        <v>954.52473200000009</v>
      </c>
      <c r="J10" s="642"/>
    </row>
    <row r="11" spans="1:10" ht="15" customHeight="1">
      <c r="A11" s="643" t="s">
        <v>979</v>
      </c>
      <c r="B11" s="644">
        <v>168.03681340417921</v>
      </c>
      <c r="C11" s="644">
        <v>184.79541696237831</v>
      </c>
      <c r="D11" s="644">
        <v>168.51184374029876</v>
      </c>
      <c r="E11" s="644">
        <v>172.27118746784947</v>
      </c>
      <c r="F11" s="644">
        <v>191.84919099999999</v>
      </c>
      <c r="G11" s="644">
        <v>306.09120799999999</v>
      </c>
      <c r="H11" s="644">
        <v>436.26571300000006</v>
      </c>
      <c r="I11" s="644">
        <v>928.57550000000003</v>
      </c>
      <c r="J11" s="642"/>
    </row>
    <row r="12" spans="1:10" ht="15" customHeight="1">
      <c r="A12" s="643" t="s">
        <v>980</v>
      </c>
      <c r="B12" s="644">
        <v>0</v>
      </c>
      <c r="C12" s="644">
        <v>0</v>
      </c>
      <c r="D12" s="644">
        <v>0</v>
      </c>
      <c r="E12" s="644">
        <v>0</v>
      </c>
      <c r="F12" s="644">
        <v>0</v>
      </c>
      <c r="G12" s="644">
        <v>0</v>
      </c>
      <c r="H12" s="644">
        <v>0</v>
      </c>
      <c r="I12" s="644">
        <v>0</v>
      </c>
      <c r="J12" s="642"/>
    </row>
    <row r="13" spans="1:10" ht="15" customHeight="1">
      <c r="A13" s="643" t="s">
        <v>981</v>
      </c>
      <c r="B13" s="644">
        <v>0.18330100000000002</v>
      </c>
      <c r="C13" s="644">
        <v>0.43389699999999992</v>
      </c>
      <c r="D13" s="644">
        <v>0.36682300000000001</v>
      </c>
      <c r="E13" s="644">
        <v>0.218388</v>
      </c>
      <c r="F13" s="644">
        <v>0.45141500000000001</v>
      </c>
      <c r="G13" s="644">
        <v>2.0908690000000001</v>
      </c>
      <c r="H13" s="644">
        <v>0.76457999999999993</v>
      </c>
      <c r="I13" s="644">
        <v>1.8504879999999999</v>
      </c>
      <c r="J13" s="642"/>
    </row>
    <row r="14" spans="1:10" ht="15" customHeight="1">
      <c r="A14" s="643" t="s">
        <v>713</v>
      </c>
      <c r="B14" s="644">
        <v>14.431961999999999</v>
      </c>
      <c r="C14" s="644">
        <v>17.291115999999999</v>
      </c>
      <c r="D14" s="644">
        <v>15.120884999999998</v>
      </c>
      <c r="E14" s="644">
        <v>17.351847000000003</v>
      </c>
      <c r="F14" s="644">
        <v>14.776085999999999</v>
      </c>
      <c r="G14" s="644">
        <v>20.339973000000001</v>
      </c>
      <c r="H14" s="644">
        <v>38.273107000000003</v>
      </c>
      <c r="I14" s="644">
        <v>9.519089000000001</v>
      </c>
      <c r="J14" s="642"/>
    </row>
    <row r="15" spans="1:10" ht="15" customHeight="1">
      <c r="A15" s="643" t="s">
        <v>982</v>
      </c>
      <c r="B15" s="644"/>
      <c r="C15" s="644"/>
      <c r="D15" s="644"/>
      <c r="E15" s="644"/>
      <c r="F15" s="644"/>
      <c r="G15" s="644">
        <v>4.1710000000000003</v>
      </c>
      <c r="H15" s="644">
        <v>4.2080000000000002</v>
      </c>
      <c r="I15" s="644">
        <v>7.3455399999999997</v>
      </c>
      <c r="J15" s="642"/>
    </row>
    <row r="16" spans="1:10" ht="6" customHeight="1">
      <c r="A16" s="639"/>
      <c r="B16" s="644"/>
      <c r="C16" s="644"/>
      <c r="D16" s="644"/>
      <c r="E16" s="644"/>
      <c r="F16" s="644"/>
      <c r="G16" s="644"/>
      <c r="H16" s="644"/>
      <c r="I16" s="644"/>
      <c r="J16" s="642"/>
    </row>
    <row r="17" spans="1:10" ht="15" customHeight="1">
      <c r="A17" s="640" t="s">
        <v>983</v>
      </c>
      <c r="B17" s="645">
        <v>1602.1635410000004</v>
      </c>
      <c r="C17" s="645">
        <v>1645.2309320000002</v>
      </c>
      <c r="D17" s="645">
        <v>1681.241583</v>
      </c>
      <c r="E17" s="645">
        <v>1785.4157938961935</v>
      </c>
      <c r="F17" s="645">
        <v>1952.5953309999998</v>
      </c>
      <c r="G17" s="645">
        <v>2260.5398019999998</v>
      </c>
      <c r="H17" s="645">
        <v>2515.5480679999996</v>
      </c>
      <c r="I17" s="645">
        <v>2725.914342999999</v>
      </c>
      <c r="J17" s="642"/>
    </row>
    <row r="18" spans="1:10" ht="15" customHeight="1">
      <c r="A18" s="643" t="s">
        <v>16</v>
      </c>
      <c r="B18" s="644">
        <v>881.53070007074064</v>
      </c>
      <c r="C18" s="644">
        <v>906.24091052321103</v>
      </c>
      <c r="D18" s="644">
        <v>895.38165762958647</v>
      </c>
      <c r="E18" s="644">
        <v>962.91791194250663</v>
      </c>
      <c r="F18" s="644">
        <v>1022.879431260104</v>
      </c>
      <c r="G18" s="644">
        <v>1140.9570531532877</v>
      </c>
      <c r="H18" s="644">
        <v>1258.1401058929662</v>
      </c>
      <c r="I18" s="644">
        <v>1677.8107769673836</v>
      </c>
      <c r="J18" s="642"/>
    </row>
    <row r="19" spans="1:10" ht="15" customHeight="1">
      <c r="A19" s="643" t="s">
        <v>984</v>
      </c>
      <c r="B19" s="644">
        <v>592.06346692162469</v>
      </c>
      <c r="C19" s="644">
        <v>599.78700801671926</v>
      </c>
      <c r="D19" s="644">
        <v>657.46646000189389</v>
      </c>
      <c r="E19" s="644">
        <v>688.299488321642</v>
      </c>
      <c r="F19" s="644">
        <v>785.73266293413076</v>
      </c>
      <c r="G19" s="644">
        <v>966.3013307803559</v>
      </c>
      <c r="H19" s="644">
        <v>1109.5775552379123</v>
      </c>
      <c r="I19" s="644">
        <v>926.44198350977933</v>
      </c>
      <c r="J19" s="642"/>
    </row>
    <row r="20" spans="1:10" ht="15" customHeight="1">
      <c r="A20" s="643" t="s">
        <v>985</v>
      </c>
      <c r="B20" s="644">
        <v>50.327940874951693</v>
      </c>
      <c r="C20" s="644">
        <v>53.982077248348908</v>
      </c>
      <c r="D20" s="644">
        <v>49.974476730255851</v>
      </c>
      <c r="E20" s="644">
        <v>51.939755929058087</v>
      </c>
      <c r="F20" s="644">
        <v>56.079078414273695</v>
      </c>
      <c r="G20" s="644">
        <v>59.742005782529318</v>
      </c>
      <c r="H20" s="644">
        <v>55.961991334321361</v>
      </c>
      <c r="I20" s="644">
        <v>39.197999594541358</v>
      </c>
      <c r="J20" s="642"/>
    </row>
    <row r="21" spans="1:10" ht="15" customHeight="1">
      <c r="A21" s="643" t="s">
        <v>923</v>
      </c>
      <c r="B21" s="644">
        <v>78.241433132683099</v>
      </c>
      <c r="C21" s="644">
        <v>85.220936211720669</v>
      </c>
      <c r="D21" s="644">
        <v>78.418988638263741</v>
      </c>
      <c r="E21" s="644">
        <v>82.258637702986903</v>
      </c>
      <c r="F21" s="644">
        <v>87.90415839149145</v>
      </c>
      <c r="G21" s="644">
        <v>93.539412283827147</v>
      </c>
      <c r="H21" s="644">
        <v>91.868415534799823</v>
      </c>
      <c r="I21" s="644">
        <v>82.463582928294784</v>
      </c>
      <c r="J21" s="642"/>
    </row>
    <row r="22" spans="1:10" ht="6" customHeight="1">
      <c r="A22" s="639"/>
      <c r="B22" s="644"/>
      <c r="C22" s="644"/>
      <c r="D22" s="646"/>
      <c r="E22" s="646"/>
      <c r="F22" s="646"/>
      <c r="G22" s="646"/>
      <c r="H22" s="646"/>
      <c r="I22" s="644"/>
      <c r="J22" s="642"/>
    </row>
    <row r="23" spans="1:10" ht="15" customHeight="1">
      <c r="A23" s="637" t="s">
        <v>986</v>
      </c>
      <c r="B23" s="647"/>
      <c r="C23" s="647"/>
      <c r="D23" s="646"/>
      <c r="E23" s="646"/>
      <c r="F23" s="646"/>
      <c r="G23" s="646"/>
      <c r="H23" s="646"/>
      <c r="I23" s="647"/>
      <c r="J23" s="642"/>
    </row>
    <row r="24" spans="1:10" ht="15" customHeight="1">
      <c r="A24" s="648" t="s">
        <v>987</v>
      </c>
      <c r="B24" s="649">
        <v>1415.682055</v>
      </c>
      <c r="C24" s="649">
        <v>1454.036818</v>
      </c>
      <c r="D24" s="649">
        <v>1502.6584779999998</v>
      </c>
      <c r="E24" s="649">
        <v>1591.0487718961938</v>
      </c>
      <c r="F24" s="649">
        <v>1778.7860999999994</v>
      </c>
      <c r="G24" s="649">
        <v>2048.4282069999999</v>
      </c>
      <c r="H24" s="649">
        <v>2238.0643340000001</v>
      </c>
      <c r="I24" s="649">
        <v>2510.8316239999995</v>
      </c>
      <c r="J24" s="642"/>
    </row>
    <row r="25" spans="1:10" ht="15" customHeight="1">
      <c r="A25" s="650" t="s">
        <v>988</v>
      </c>
      <c r="B25" s="651">
        <v>896.36842497021144</v>
      </c>
      <c r="C25" s="651">
        <v>916.99195478924594</v>
      </c>
      <c r="D25" s="651">
        <v>933.04933958994218</v>
      </c>
      <c r="E25" s="651">
        <v>983.13080824394683</v>
      </c>
      <c r="F25" s="651">
        <v>1060.5741673191753</v>
      </c>
      <c r="G25" s="651">
        <v>1145.8635007253454</v>
      </c>
      <c r="H25" s="651">
        <v>1228.6801799082696</v>
      </c>
      <c r="I25" s="651">
        <v>1205.1829860915525</v>
      </c>
      <c r="J25" s="642"/>
    </row>
    <row r="26" spans="1:10" ht="15" customHeight="1">
      <c r="A26" s="650" t="s">
        <v>989</v>
      </c>
      <c r="B26" s="651">
        <v>395.45720637515331</v>
      </c>
      <c r="C26" s="651">
        <v>409.56695475586616</v>
      </c>
      <c r="D26" s="651">
        <v>441.01131479741275</v>
      </c>
      <c r="E26" s="651">
        <v>461.04649609645628</v>
      </c>
      <c r="F26" s="651">
        <v>532.40518630842007</v>
      </c>
      <c r="G26" s="651">
        <v>679.09579865192848</v>
      </c>
      <c r="H26" s="651">
        <v>757.90189134288903</v>
      </c>
      <c r="I26" s="651">
        <v>1065.573005243438</v>
      </c>
      <c r="J26" s="642"/>
    </row>
    <row r="27" spans="1:10" ht="15" customHeight="1">
      <c r="A27" s="650" t="s">
        <v>990</v>
      </c>
      <c r="B27" s="651">
        <v>13.623403354330209</v>
      </c>
      <c r="C27" s="651">
        <v>7.3747305166737318</v>
      </c>
      <c r="D27" s="651">
        <v>7.364145039656357</v>
      </c>
      <c r="E27" s="651">
        <v>13.660090025166859</v>
      </c>
      <c r="F27" s="651">
        <v>18.474482590146724</v>
      </c>
      <c r="G27" s="651">
        <v>20.522174515004767</v>
      </c>
      <c r="H27" s="651">
        <v>27.025257501325047</v>
      </c>
      <c r="I27" s="651">
        <v>27.70244804903049</v>
      </c>
      <c r="J27" s="642"/>
    </row>
    <row r="28" spans="1:10" ht="15" customHeight="1">
      <c r="A28" s="650" t="s">
        <v>991</v>
      </c>
      <c r="B28" s="651">
        <v>25.380548675123492</v>
      </c>
      <c r="C28" s="651">
        <v>25.782948280430109</v>
      </c>
      <c r="D28" s="651">
        <v>25.735974167500171</v>
      </c>
      <c r="E28" s="651">
        <v>24.139474953755407</v>
      </c>
      <c r="F28" s="651">
        <v>26.331809076444962</v>
      </c>
      <c r="G28" s="651">
        <v>29.600088995267857</v>
      </c>
      <c r="H28" s="651">
        <v>27.719914382591256</v>
      </c>
      <c r="I28" s="651">
        <v>24.150230747572014</v>
      </c>
      <c r="J28" s="642"/>
    </row>
    <row r="29" spans="1:10" ht="15" customHeight="1">
      <c r="A29" s="650" t="s">
        <v>992</v>
      </c>
      <c r="B29" s="651">
        <v>27.057933928129444</v>
      </c>
      <c r="C29" s="651">
        <v>30.016095543226612</v>
      </c>
      <c r="D29" s="651">
        <v>28.444225655256666</v>
      </c>
      <c r="E29" s="651">
        <v>29.065212948786861</v>
      </c>
      <c r="F29" s="651">
        <v>31.698532006585104</v>
      </c>
      <c r="G29" s="651">
        <v>34.114165269195624</v>
      </c>
      <c r="H29" s="651">
        <v>30.689939344019106</v>
      </c>
      <c r="I29" s="651">
        <v>17.333671057002167</v>
      </c>
      <c r="J29" s="642"/>
    </row>
    <row r="30" spans="1:10" ht="15" customHeight="1">
      <c r="A30" s="650" t="s">
        <v>923</v>
      </c>
      <c r="B30" s="651">
        <v>57.794537697051879</v>
      </c>
      <c r="C30" s="651">
        <v>64.304134114557428</v>
      </c>
      <c r="D30" s="651">
        <v>67.05347875023169</v>
      </c>
      <c r="E30" s="651">
        <v>80.006689628081361</v>
      </c>
      <c r="F30" s="651">
        <v>109.30192269922748</v>
      </c>
      <c r="G30" s="651">
        <v>139.23247884325775</v>
      </c>
      <c r="H30" s="651">
        <v>166.04715152090617</v>
      </c>
      <c r="I30" s="651">
        <v>170.88928281140463</v>
      </c>
      <c r="J30" s="642"/>
    </row>
    <row r="31" spans="1:10" ht="6" customHeight="1">
      <c r="A31" s="652"/>
      <c r="B31" s="651"/>
      <c r="C31" s="651"/>
      <c r="D31" s="651"/>
      <c r="E31" s="651"/>
      <c r="F31" s="651"/>
      <c r="G31" s="651"/>
      <c r="H31" s="651"/>
      <c r="I31" s="651"/>
      <c r="J31" s="642"/>
    </row>
    <row r="32" spans="1:10" ht="15" customHeight="1">
      <c r="A32" s="648" t="s">
        <v>993</v>
      </c>
      <c r="B32" s="653">
        <v>1415.6820549999998</v>
      </c>
      <c r="C32" s="653">
        <v>1454.036818</v>
      </c>
      <c r="D32" s="653">
        <v>1502.6584779999998</v>
      </c>
      <c r="E32" s="653">
        <v>1591.0487718961936</v>
      </c>
      <c r="F32" s="653">
        <v>1778.7861000000003</v>
      </c>
      <c r="G32" s="653">
        <v>2048.4282069999999</v>
      </c>
      <c r="H32" s="653">
        <v>2238.0643340000001</v>
      </c>
      <c r="I32" s="653">
        <v>2510.8316240000004</v>
      </c>
      <c r="J32" s="642"/>
    </row>
    <row r="33" spans="1:10" ht="15" customHeight="1">
      <c r="A33" s="654" t="s">
        <v>926</v>
      </c>
      <c r="B33" s="651">
        <v>331.67905810807156</v>
      </c>
      <c r="C33" s="651">
        <v>325.30686880289971</v>
      </c>
      <c r="D33" s="651">
        <v>305.40456325956751</v>
      </c>
      <c r="E33" s="651">
        <v>328.71361272954437</v>
      </c>
      <c r="F33" s="651">
        <v>340.1939188168306</v>
      </c>
      <c r="G33" s="651">
        <v>405.85576570207462</v>
      </c>
      <c r="H33" s="651">
        <v>444.49296279634359</v>
      </c>
      <c r="I33" s="651">
        <v>443.76574877556965</v>
      </c>
      <c r="J33" s="642"/>
    </row>
    <row r="34" spans="1:10" ht="15" customHeight="1">
      <c r="A34" s="654" t="s">
        <v>994</v>
      </c>
      <c r="B34" s="651">
        <v>31.050571992592239</v>
      </c>
      <c r="C34" s="651">
        <v>20.146527509611779</v>
      </c>
      <c r="D34" s="651">
        <v>27.729029643920192</v>
      </c>
      <c r="E34" s="651">
        <v>27.300134925296472</v>
      </c>
      <c r="F34" s="651">
        <v>26.676482778317549</v>
      </c>
      <c r="G34" s="651">
        <v>26.727225803693688</v>
      </c>
      <c r="H34" s="651">
        <v>27.21392765567429</v>
      </c>
      <c r="I34" s="651">
        <v>44.138638162582673</v>
      </c>
      <c r="J34" s="642"/>
    </row>
    <row r="35" spans="1:10" ht="15" customHeight="1">
      <c r="A35" s="654" t="s">
        <v>995</v>
      </c>
      <c r="B35" s="651">
        <v>318.01695851530172</v>
      </c>
      <c r="C35" s="651">
        <v>345.10251818357489</v>
      </c>
      <c r="D35" s="651">
        <v>391.985007668381</v>
      </c>
      <c r="E35" s="651">
        <v>418.76857060929319</v>
      </c>
      <c r="F35" s="651">
        <v>473.38572614040618</v>
      </c>
      <c r="G35" s="651">
        <v>485.9564044823569</v>
      </c>
      <c r="H35" s="651">
        <v>521.77868701255386</v>
      </c>
      <c r="I35" s="651">
        <v>497.44273519241136</v>
      </c>
      <c r="J35" s="642"/>
    </row>
    <row r="36" spans="1:10" ht="15" customHeight="1">
      <c r="A36" s="654" t="s">
        <v>996</v>
      </c>
      <c r="B36" s="651">
        <v>77.780715652863847</v>
      </c>
      <c r="C36" s="651">
        <v>87.694636293133982</v>
      </c>
      <c r="D36" s="651">
        <v>72.400066279374755</v>
      </c>
      <c r="E36" s="651">
        <v>74.708951324110117</v>
      </c>
      <c r="F36" s="651">
        <v>83.340747612186021</v>
      </c>
      <c r="G36" s="651">
        <v>88.21942815899466</v>
      </c>
      <c r="H36" s="651">
        <v>103.66753628912326</v>
      </c>
      <c r="I36" s="651">
        <v>133.90512256562687</v>
      </c>
      <c r="J36" s="642"/>
    </row>
    <row r="37" spans="1:10" ht="15" customHeight="1">
      <c r="A37" s="654" t="s">
        <v>997</v>
      </c>
      <c r="B37" s="651">
        <v>1.2161664865676929</v>
      </c>
      <c r="C37" s="651">
        <v>1.2401264756400683</v>
      </c>
      <c r="D37" s="651">
        <v>0.98548694841991225</v>
      </c>
      <c r="E37" s="651">
        <v>0.98067735931428257</v>
      </c>
      <c r="F37" s="651">
        <v>0.97266637565905012</v>
      </c>
      <c r="G37" s="651">
        <v>0.96786079749614617</v>
      </c>
      <c r="H37" s="651">
        <v>2.1275539175100002</v>
      </c>
      <c r="I37" s="651">
        <v>2.3689421355051721</v>
      </c>
      <c r="J37" s="642"/>
    </row>
    <row r="38" spans="1:10" ht="15" customHeight="1">
      <c r="A38" s="654" t="s">
        <v>998</v>
      </c>
      <c r="B38" s="651">
        <v>136.62495421481455</v>
      </c>
      <c r="C38" s="651">
        <v>137.50127752438559</v>
      </c>
      <c r="D38" s="651">
        <v>134.54518579027891</v>
      </c>
      <c r="E38" s="651">
        <v>132.65886129638835</v>
      </c>
      <c r="F38" s="651">
        <v>136.00462559577622</v>
      </c>
      <c r="G38" s="651">
        <v>138.13681578072936</v>
      </c>
      <c r="H38" s="651">
        <v>129.39951223706447</v>
      </c>
      <c r="I38" s="651">
        <v>83.561799259856855</v>
      </c>
      <c r="J38" s="642"/>
    </row>
    <row r="39" spans="1:10" ht="15" customHeight="1">
      <c r="A39" s="654" t="s">
        <v>520</v>
      </c>
      <c r="B39" s="651">
        <v>519.31363002978833</v>
      </c>
      <c r="C39" s="651">
        <v>537.04486321075399</v>
      </c>
      <c r="D39" s="651">
        <v>569.60913841005777</v>
      </c>
      <c r="E39" s="651">
        <v>607.91796365224673</v>
      </c>
      <c r="F39" s="651">
        <v>718.21193268082448</v>
      </c>
      <c r="G39" s="651">
        <v>902.56470627465455</v>
      </c>
      <c r="H39" s="651">
        <v>1009.3841540917306</v>
      </c>
      <c r="I39" s="651">
        <v>1305.6486379084477</v>
      </c>
      <c r="J39" s="642"/>
    </row>
    <row r="40" spans="1:10" ht="6" customHeight="1">
      <c r="A40" s="655"/>
      <c r="B40" s="656"/>
      <c r="C40" s="657"/>
      <c r="D40" s="657"/>
      <c r="E40" s="657"/>
      <c r="F40" s="657"/>
      <c r="G40" s="657"/>
      <c r="H40" s="657"/>
      <c r="I40" s="656"/>
    </row>
    <row r="41" spans="1:10" ht="6" customHeight="1">
      <c r="A41" s="658"/>
      <c r="B41" s="659"/>
      <c r="I41" s="659"/>
    </row>
    <row r="42" spans="1:10" ht="12.75" customHeight="1">
      <c r="A42" s="344" t="s">
        <v>999</v>
      </c>
    </row>
    <row r="43" spans="1:10" ht="12.75" customHeight="1">
      <c r="A43" s="397" t="s">
        <v>1000</v>
      </c>
    </row>
    <row r="44" spans="1:10" ht="12.75" customHeight="1">
      <c r="A44" s="344" t="s">
        <v>1001</v>
      </c>
    </row>
    <row r="45" spans="1:10" ht="12.75" customHeight="1">
      <c r="A45" s="344" t="s">
        <v>1002</v>
      </c>
    </row>
    <row r="46" spans="1:10" ht="12.75" customHeight="1">
      <c r="A46" s="344" t="s">
        <v>1003</v>
      </c>
    </row>
    <row r="47" spans="1:10" ht="6" customHeight="1">
      <c r="A47" s="660"/>
    </row>
    <row r="48" spans="1:10">
      <c r="A48" s="660" t="s">
        <v>1004</v>
      </c>
    </row>
  </sheetData>
  <pageMargins left="0.19685039370078741" right="0.19685039370078741" top="0.59055118110236227" bottom="0.78740157480314965" header="0.3" footer="0.3"/>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39"/>
  <sheetViews>
    <sheetView view="pageBreakPreview" zoomScaleNormal="100" zoomScaleSheetLayoutView="100" workbookViewId="0">
      <selection activeCell="A2" sqref="A2"/>
    </sheetView>
  </sheetViews>
  <sheetFormatPr defaultRowHeight="12.75"/>
  <cols>
    <col min="1" max="1" width="61.7109375" style="631" customWidth="1"/>
    <col min="2" max="25" width="10.7109375" style="631" customWidth="1"/>
    <col min="26" max="256" width="9.140625" style="631"/>
    <col min="257" max="257" width="61.7109375" style="631" customWidth="1"/>
    <col min="258" max="281" width="10.7109375" style="631" customWidth="1"/>
    <col min="282" max="512" width="9.140625" style="631"/>
    <col min="513" max="513" width="61.7109375" style="631" customWidth="1"/>
    <col min="514" max="537" width="10.7109375" style="631" customWidth="1"/>
    <col min="538" max="768" width="9.140625" style="631"/>
    <col min="769" max="769" width="61.7109375" style="631" customWidth="1"/>
    <col min="770" max="793" width="10.7109375" style="631" customWidth="1"/>
    <col min="794" max="1024" width="9.140625" style="631"/>
    <col min="1025" max="1025" width="61.7109375" style="631" customWidth="1"/>
    <col min="1026" max="1049" width="10.7109375" style="631" customWidth="1"/>
    <col min="1050" max="1280" width="9.140625" style="631"/>
    <col min="1281" max="1281" width="61.7109375" style="631" customWidth="1"/>
    <col min="1282" max="1305" width="10.7109375" style="631" customWidth="1"/>
    <col min="1306" max="1536" width="9.140625" style="631"/>
    <col min="1537" max="1537" width="61.7109375" style="631" customWidth="1"/>
    <col min="1538" max="1561" width="10.7109375" style="631" customWidth="1"/>
    <col min="1562" max="1792" width="9.140625" style="631"/>
    <col min="1793" max="1793" width="61.7109375" style="631" customWidth="1"/>
    <col min="1794" max="1817" width="10.7109375" style="631" customWidth="1"/>
    <col min="1818" max="2048" width="9.140625" style="631"/>
    <col min="2049" max="2049" width="61.7109375" style="631" customWidth="1"/>
    <col min="2050" max="2073" width="10.7109375" style="631" customWidth="1"/>
    <col min="2074" max="2304" width="9.140625" style="631"/>
    <col min="2305" max="2305" width="61.7109375" style="631" customWidth="1"/>
    <col min="2306" max="2329" width="10.7109375" style="631" customWidth="1"/>
    <col min="2330" max="2560" width="9.140625" style="631"/>
    <col min="2561" max="2561" width="61.7109375" style="631" customWidth="1"/>
    <col min="2562" max="2585" width="10.7109375" style="631" customWidth="1"/>
    <col min="2586" max="2816" width="9.140625" style="631"/>
    <col min="2817" max="2817" width="61.7109375" style="631" customWidth="1"/>
    <col min="2818" max="2841" width="10.7109375" style="631" customWidth="1"/>
    <col min="2842" max="3072" width="9.140625" style="631"/>
    <col min="3073" max="3073" width="61.7109375" style="631" customWidth="1"/>
    <col min="3074" max="3097" width="10.7109375" style="631" customWidth="1"/>
    <col min="3098" max="3328" width="9.140625" style="631"/>
    <col min="3329" max="3329" width="61.7109375" style="631" customWidth="1"/>
    <col min="3330" max="3353" width="10.7109375" style="631" customWidth="1"/>
    <col min="3354" max="3584" width="9.140625" style="631"/>
    <col min="3585" max="3585" width="61.7109375" style="631" customWidth="1"/>
    <col min="3586" max="3609" width="10.7109375" style="631" customWidth="1"/>
    <col min="3610" max="3840" width="9.140625" style="631"/>
    <col min="3841" max="3841" width="61.7109375" style="631" customWidth="1"/>
    <col min="3842" max="3865" width="10.7109375" style="631" customWidth="1"/>
    <col min="3866" max="4096" width="9.140625" style="631"/>
    <col min="4097" max="4097" width="61.7109375" style="631" customWidth="1"/>
    <col min="4098" max="4121" width="10.7109375" style="631" customWidth="1"/>
    <col min="4122" max="4352" width="9.140625" style="631"/>
    <col min="4353" max="4353" width="61.7109375" style="631" customWidth="1"/>
    <col min="4354" max="4377" width="10.7109375" style="631" customWidth="1"/>
    <col min="4378" max="4608" width="9.140625" style="631"/>
    <col min="4609" max="4609" width="61.7109375" style="631" customWidth="1"/>
    <col min="4610" max="4633" width="10.7109375" style="631" customWidth="1"/>
    <col min="4634" max="4864" width="9.140625" style="631"/>
    <col min="4865" max="4865" width="61.7109375" style="631" customWidth="1"/>
    <col min="4866" max="4889" width="10.7109375" style="631" customWidth="1"/>
    <col min="4890" max="5120" width="9.140625" style="631"/>
    <col min="5121" max="5121" width="61.7109375" style="631" customWidth="1"/>
    <col min="5122" max="5145" width="10.7109375" style="631" customWidth="1"/>
    <col min="5146" max="5376" width="9.140625" style="631"/>
    <col min="5377" max="5377" width="61.7109375" style="631" customWidth="1"/>
    <col min="5378" max="5401" width="10.7109375" style="631" customWidth="1"/>
    <col min="5402" max="5632" width="9.140625" style="631"/>
    <col min="5633" max="5633" width="61.7109375" style="631" customWidth="1"/>
    <col min="5634" max="5657" width="10.7109375" style="631" customWidth="1"/>
    <col min="5658" max="5888" width="9.140625" style="631"/>
    <col min="5889" max="5889" width="61.7109375" style="631" customWidth="1"/>
    <col min="5890" max="5913" width="10.7109375" style="631" customWidth="1"/>
    <col min="5914" max="6144" width="9.140625" style="631"/>
    <col min="6145" max="6145" width="61.7109375" style="631" customWidth="1"/>
    <col min="6146" max="6169" width="10.7109375" style="631" customWidth="1"/>
    <col min="6170" max="6400" width="9.140625" style="631"/>
    <col min="6401" max="6401" width="61.7109375" style="631" customWidth="1"/>
    <col min="6402" max="6425" width="10.7109375" style="631" customWidth="1"/>
    <col min="6426" max="6656" width="9.140625" style="631"/>
    <col min="6657" max="6657" width="61.7109375" style="631" customWidth="1"/>
    <col min="6658" max="6681" width="10.7109375" style="631" customWidth="1"/>
    <col min="6682" max="6912" width="9.140625" style="631"/>
    <col min="6913" max="6913" width="61.7109375" style="631" customWidth="1"/>
    <col min="6914" max="6937" width="10.7109375" style="631" customWidth="1"/>
    <col min="6938" max="7168" width="9.140625" style="631"/>
    <col min="7169" max="7169" width="61.7109375" style="631" customWidth="1"/>
    <col min="7170" max="7193" width="10.7109375" style="631" customWidth="1"/>
    <col min="7194" max="7424" width="9.140625" style="631"/>
    <col min="7425" max="7425" width="61.7109375" style="631" customWidth="1"/>
    <col min="7426" max="7449" width="10.7109375" style="631" customWidth="1"/>
    <col min="7450" max="7680" width="9.140625" style="631"/>
    <col min="7681" max="7681" width="61.7109375" style="631" customWidth="1"/>
    <col min="7682" max="7705" width="10.7109375" style="631" customWidth="1"/>
    <col min="7706" max="7936" width="9.140625" style="631"/>
    <col min="7937" max="7937" width="61.7109375" style="631" customWidth="1"/>
    <col min="7938" max="7961" width="10.7109375" style="631" customWidth="1"/>
    <col min="7962" max="8192" width="9.140625" style="631"/>
    <col min="8193" max="8193" width="61.7109375" style="631" customWidth="1"/>
    <col min="8194" max="8217" width="10.7109375" style="631" customWidth="1"/>
    <col min="8218" max="8448" width="9.140625" style="631"/>
    <col min="8449" max="8449" width="61.7109375" style="631" customWidth="1"/>
    <col min="8450" max="8473" width="10.7109375" style="631" customWidth="1"/>
    <col min="8474" max="8704" width="9.140625" style="631"/>
    <col min="8705" max="8705" width="61.7109375" style="631" customWidth="1"/>
    <col min="8706" max="8729" width="10.7109375" style="631" customWidth="1"/>
    <col min="8730" max="8960" width="9.140625" style="631"/>
    <col min="8961" max="8961" width="61.7109375" style="631" customWidth="1"/>
    <col min="8962" max="8985" width="10.7109375" style="631" customWidth="1"/>
    <col min="8986" max="9216" width="9.140625" style="631"/>
    <col min="9217" max="9217" width="61.7109375" style="631" customWidth="1"/>
    <col min="9218" max="9241" width="10.7109375" style="631" customWidth="1"/>
    <col min="9242" max="9472" width="9.140625" style="631"/>
    <col min="9473" max="9473" width="61.7109375" style="631" customWidth="1"/>
    <col min="9474" max="9497" width="10.7109375" style="631" customWidth="1"/>
    <col min="9498" max="9728" width="9.140625" style="631"/>
    <col min="9729" max="9729" width="61.7109375" style="631" customWidth="1"/>
    <col min="9730" max="9753" width="10.7109375" style="631" customWidth="1"/>
    <col min="9754" max="9984" width="9.140625" style="631"/>
    <col min="9985" max="9985" width="61.7109375" style="631" customWidth="1"/>
    <col min="9986" max="10009" width="10.7109375" style="631" customWidth="1"/>
    <col min="10010" max="10240" width="9.140625" style="631"/>
    <col min="10241" max="10241" width="61.7109375" style="631" customWidth="1"/>
    <col min="10242" max="10265" width="10.7109375" style="631" customWidth="1"/>
    <col min="10266" max="10496" width="9.140625" style="631"/>
    <col min="10497" max="10497" width="61.7109375" style="631" customWidth="1"/>
    <col min="10498" max="10521" width="10.7109375" style="631" customWidth="1"/>
    <col min="10522" max="10752" width="9.140625" style="631"/>
    <col min="10753" max="10753" width="61.7109375" style="631" customWidth="1"/>
    <col min="10754" max="10777" width="10.7109375" style="631" customWidth="1"/>
    <col min="10778" max="11008" width="9.140625" style="631"/>
    <col min="11009" max="11009" width="61.7109375" style="631" customWidth="1"/>
    <col min="11010" max="11033" width="10.7109375" style="631" customWidth="1"/>
    <col min="11034" max="11264" width="9.140625" style="631"/>
    <col min="11265" max="11265" width="61.7109375" style="631" customWidth="1"/>
    <col min="11266" max="11289" width="10.7109375" style="631" customWidth="1"/>
    <col min="11290" max="11520" width="9.140625" style="631"/>
    <col min="11521" max="11521" width="61.7109375" style="631" customWidth="1"/>
    <col min="11522" max="11545" width="10.7109375" style="631" customWidth="1"/>
    <col min="11546" max="11776" width="9.140625" style="631"/>
    <col min="11777" max="11777" width="61.7109375" style="631" customWidth="1"/>
    <col min="11778" max="11801" width="10.7109375" style="631" customWidth="1"/>
    <col min="11802" max="12032" width="9.140625" style="631"/>
    <col min="12033" max="12033" width="61.7109375" style="631" customWidth="1"/>
    <col min="12034" max="12057" width="10.7109375" style="631" customWidth="1"/>
    <col min="12058" max="12288" width="9.140625" style="631"/>
    <col min="12289" max="12289" width="61.7109375" style="631" customWidth="1"/>
    <col min="12290" max="12313" width="10.7109375" style="631" customWidth="1"/>
    <col min="12314" max="12544" width="9.140625" style="631"/>
    <col min="12545" max="12545" width="61.7109375" style="631" customWidth="1"/>
    <col min="12546" max="12569" width="10.7109375" style="631" customWidth="1"/>
    <col min="12570" max="12800" width="9.140625" style="631"/>
    <col min="12801" max="12801" width="61.7109375" style="631" customWidth="1"/>
    <col min="12802" max="12825" width="10.7109375" style="631" customWidth="1"/>
    <col min="12826" max="13056" width="9.140625" style="631"/>
    <col min="13057" max="13057" width="61.7109375" style="631" customWidth="1"/>
    <col min="13058" max="13081" width="10.7109375" style="631" customWidth="1"/>
    <col min="13082" max="13312" width="9.140625" style="631"/>
    <col min="13313" max="13313" width="61.7109375" style="631" customWidth="1"/>
    <col min="13314" max="13337" width="10.7109375" style="631" customWidth="1"/>
    <col min="13338" max="13568" width="9.140625" style="631"/>
    <col min="13569" max="13569" width="61.7109375" style="631" customWidth="1"/>
    <col min="13570" max="13593" width="10.7109375" style="631" customWidth="1"/>
    <col min="13594" max="13824" width="9.140625" style="631"/>
    <col min="13825" max="13825" width="61.7109375" style="631" customWidth="1"/>
    <col min="13826" max="13849" width="10.7109375" style="631" customWidth="1"/>
    <col min="13850" max="14080" width="9.140625" style="631"/>
    <col min="14081" max="14081" width="61.7109375" style="631" customWidth="1"/>
    <col min="14082" max="14105" width="10.7109375" style="631" customWidth="1"/>
    <col min="14106" max="14336" width="9.140625" style="631"/>
    <col min="14337" max="14337" width="61.7109375" style="631" customWidth="1"/>
    <col min="14338" max="14361" width="10.7109375" style="631" customWidth="1"/>
    <col min="14362" max="14592" width="9.140625" style="631"/>
    <col min="14593" max="14593" width="61.7109375" style="631" customWidth="1"/>
    <col min="14594" max="14617" width="10.7109375" style="631" customWidth="1"/>
    <col min="14618" max="14848" width="9.140625" style="631"/>
    <col min="14849" max="14849" width="61.7109375" style="631" customWidth="1"/>
    <col min="14850" max="14873" width="10.7109375" style="631" customWidth="1"/>
    <col min="14874" max="15104" width="9.140625" style="631"/>
    <col min="15105" max="15105" width="61.7109375" style="631" customWidth="1"/>
    <col min="15106" max="15129" width="10.7109375" style="631" customWidth="1"/>
    <col min="15130" max="15360" width="9.140625" style="631"/>
    <col min="15361" max="15361" width="61.7109375" style="631" customWidth="1"/>
    <col min="15362" max="15385" width="10.7109375" style="631" customWidth="1"/>
    <col min="15386" max="15616" width="9.140625" style="631"/>
    <col min="15617" max="15617" width="61.7109375" style="631" customWidth="1"/>
    <col min="15618" max="15641" width="10.7109375" style="631" customWidth="1"/>
    <col min="15642" max="15872" width="9.140625" style="631"/>
    <col min="15873" max="15873" width="61.7109375" style="631" customWidth="1"/>
    <col min="15874" max="15897" width="10.7109375" style="631" customWidth="1"/>
    <col min="15898" max="16128" width="9.140625" style="631"/>
    <col min="16129" max="16129" width="61.7109375" style="631" customWidth="1"/>
    <col min="16130" max="16153" width="10.7109375" style="631" customWidth="1"/>
    <col min="16154" max="16384" width="9.140625" style="631"/>
  </cols>
  <sheetData>
    <row r="1" spans="1:25" ht="24.75" customHeight="1">
      <c r="A1" s="625" t="s">
        <v>1005</v>
      </c>
      <c r="B1" s="661"/>
      <c r="C1" s="661"/>
      <c r="D1" s="661"/>
      <c r="E1" s="661"/>
      <c r="F1" s="661"/>
      <c r="G1" s="661"/>
      <c r="H1" s="661"/>
      <c r="I1" s="661"/>
      <c r="J1" s="661"/>
      <c r="K1" s="661"/>
      <c r="L1" s="661"/>
      <c r="M1" s="84"/>
      <c r="N1" s="84"/>
      <c r="O1" s="84"/>
      <c r="P1" s="84"/>
      <c r="Q1" s="84"/>
      <c r="R1" s="84"/>
      <c r="S1" s="84"/>
      <c r="T1" s="661"/>
      <c r="U1" s="661"/>
      <c r="V1" s="661"/>
      <c r="W1" s="661"/>
      <c r="X1" s="661"/>
      <c r="Y1" s="84"/>
    </row>
    <row r="2" spans="1:25" ht="11.25" customHeight="1">
      <c r="A2" s="662"/>
      <c r="B2" s="663"/>
      <c r="C2" s="663"/>
      <c r="D2" s="664"/>
      <c r="E2" s="663"/>
      <c r="F2" s="663"/>
      <c r="G2" s="664"/>
      <c r="H2" s="663"/>
      <c r="I2" s="663"/>
      <c r="J2" s="664"/>
      <c r="K2" s="663"/>
      <c r="L2" s="663"/>
      <c r="M2" s="630" t="s">
        <v>973</v>
      </c>
      <c r="N2" s="665"/>
      <c r="O2" s="665"/>
      <c r="P2" s="665"/>
      <c r="Q2" s="665"/>
      <c r="R2" s="665"/>
      <c r="S2" s="665"/>
      <c r="T2" s="665"/>
      <c r="U2" s="665"/>
      <c r="V2" s="665"/>
      <c r="W2" s="663"/>
      <c r="X2" s="663"/>
      <c r="Y2" s="630" t="s">
        <v>973</v>
      </c>
    </row>
    <row r="3" spans="1:25" ht="18" customHeight="1">
      <c r="A3" s="2148" t="s">
        <v>1006</v>
      </c>
      <c r="B3" s="2144">
        <v>43921</v>
      </c>
      <c r="C3" s="2145"/>
      <c r="D3" s="2146"/>
      <c r="E3" s="2144">
        <v>44012</v>
      </c>
      <c r="F3" s="2145"/>
      <c r="G3" s="2146"/>
      <c r="H3" s="2144">
        <v>44104</v>
      </c>
      <c r="I3" s="2145"/>
      <c r="J3" s="2146"/>
      <c r="K3" s="2144">
        <v>44196</v>
      </c>
      <c r="L3" s="2145"/>
      <c r="M3" s="2146"/>
      <c r="N3" s="2144">
        <v>44286</v>
      </c>
      <c r="O3" s="2145"/>
      <c r="P3" s="2146"/>
      <c r="Q3" s="2144">
        <v>44377</v>
      </c>
      <c r="R3" s="2145"/>
      <c r="S3" s="2146"/>
      <c r="T3" s="2144">
        <v>44469</v>
      </c>
      <c r="U3" s="2145"/>
      <c r="V3" s="2146"/>
      <c r="W3" s="2144">
        <v>44561</v>
      </c>
      <c r="X3" s="2145"/>
      <c r="Y3" s="2146"/>
    </row>
    <row r="4" spans="1:25" ht="25.5">
      <c r="A4" s="2149"/>
      <c r="B4" s="633" t="s">
        <v>1007</v>
      </c>
      <c r="C4" s="633" t="s">
        <v>1008</v>
      </c>
      <c r="D4" s="633" t="s">
        <v>1009</v>
      </c>
      <c r="E4" s="633" t="s">
        <v>1007</v>
      </c>
      <c r="F4" s="633" t="s">
        <v>1008</v>
      </c>
      <c r="G4" s="633" t="s">
        <v>1009</v>
      </c>
      <c r="H4" s="633" t="s">
        <v>1007</v>
      </c>
      <c r="I4" s="633" t="s">
        <v>1008</v>
      </c>
      <c r="J4" s="633" t="s">
        <v>1009</v>
      </c>
      <c r="K4" s="633" t="s">
        <v>1007</v>
      </c>
      <c r="L4" s="633" t="s">
        <v>1008</v>
      </c>
      <c r="M4" s="633" t="s">
        <v>1009</v>
      </c>
      <c r="N4" s="633" t="s">
        <v>1007</v>
      </c>
      <c r="O4" s="633" t="s">
        <v>1008</v>
      </c>
      <c r="P4" s="633" t="s">
        <v>1009</v>
      </c>
      <c r="Q4" s="633" t="s">
        <v>1007</v>
      </c>
      <c r="R4" s="633" t="s">
        <v>1008</v>
      </c>
      <c r="S4" s="633" t="s">
        <v>1009</v>
      </c>
      <c r="T4" s="633" t="s">
        <v>1007</v>
      </c>
      <c r="U4" s="633" t="s">
        <v>1008</v>
      </c>
      <c r="V4" s="633" t="s">
        <v>1009</v>
      </c>
      <c r="W4" s="633" t="s">
        <v>1007</v>
      </c>
      <c r="X4" s="633" t="s">
        <v>1008</v>
      </c>
      <c r="Y4" s="633" t="s">
        <v>1009</v>
      </c>
    </row>
    <row r="5" spans="1:25" ht="6" customHeight="1">
      <c r="A5" s="666"/>
      <c r="B5" s="667"/>
      <c r="C5" s="668"/>
      <c r="D5" s="669"/>
      <c r="E5" s="667"/>
      <c r="F5" s="668"/>
      <c r="G5" s="669"/>
      <c r="H5" s="667"/>
      <c r="I5" s="668"/>
      <c r="J5" s="669"/>
      <c r="K5" s="667"/>
      <c r="L5" s="668"/>
      <c r="M5" s="669"/>
      <c r="N5" s="668"/>
      <c r="O5" s="668"/>
      <c r="P5" s="668"/>
      <c r="Q5" s="667"/>
      <c r="R5" s="668"/>
      <c r="S5" s="669"/>
      <c r="T5" s="668"/>
      <c r="U5" s="668"/>
      <c r="V5" s="668"/>
      <c r="W5" s="667"/>
      <c r="X5" s="668"/>
      <c r="Y5" s="669"/>
    </row>
    <row r="6" spans="1:25" ht="15" customHeight="1">
      <c r="A6" s="670" t="s">
        <v>1010</v>
      </c>
      <c r="B6" s="671">
        <v>3919.8529876690336</v>
      </c>
      <c r="C6" s="672">
        <v>3850.8210533550891</v>
      </c>
      <c r="D6" s="673">
        <v>69.031934313944319</v>
      </c>
      <c r="E6" s="671">
        <v>4676.140364357303</v>
      </c>
      <c r="F6" s="672">
        <v>4597.4265205541105</v>
      </c>
      <c r="G6" s="673">
        <v>78.713843803192219</v>
      </c>
      <c r="H6" s="671">
        <v>5247.0489165785802</v>
      </c>
      <c r="I6" s="672">
        <v>5172.0809544128879</v>
      </c>
      <c r="J6" s="673">
        <v>74.967962165692086</v>
      </c>
      <c r="K6" s="671">
        <v>5887.0615607316713</v>
      </c>
      <c r="L6" s="672">
        <v>5792.6929749311566</v>
      </c>
      <c r="M6" s="673">
        <v>94.368585800515092</v>
      </c>
      <c r="N6" s="671">
        <v>6488.9225890651305</v>
      </c>
      <c r="O6" s="672">
        <v>6355.9099162161747</v>
      </c>
      <c r="P6" s="673">
        <v>133.01267284895647</v>
      </c>
      <c r="Q6" s="671">
        <v>7224.7609319599669</v>
      </c>
      <c r="R6" s="672">
        <v>7082.1091709132179</v>
      </c>
      <c r="S6" s="673">
        <v>142.65176104674919</v>
      </c>
      <c r="T6" s="671">
        <v>7775.7599010894082</v>
      </c>
      <c r="U6" s="672">
        <v>7606.4044636343951</v>
      </c>
      <c r="V6" s="673">
        <v>169.35543745501349</v>
      </c>
      <c r="W6" s="671">
        <v>8839.4811100634797</v>
      </c>
      <c r="X6" s="672">
        <v>8692.9404597951288</v>
      </c>
      <c r="Y6" s="673">
        <v>146.54065026834988</v>
      </c>
    </row>
    <row r="7" spans="1:25" s="678" customFormat="1" ht="15" customHeight="1">
      <c r="A7" s="674" t="s">
        <v>1011</v>
      </c>
      <c r="B7" s="675">
        <v>2317.6894466690337</v>
      </c>
      <c r="C7" s="676">
        <v>2317.6894466690337</v>
      </c>
      <c r="D7" s="677">
        <v>0</v>
      </c>
      <c r="E7" s="675">
        <v>3030.9094323573026</v>
      </c>
      <c r="F7" s="676">
        <v>3030.9094323573026</v>
      </c>
      <c r="G7" s="677">
        <v>0</v>
      </c>
      <c r="H7" s="675">
        <v>3565.8073335785798</v>
      </c>
      <c r="I7" s="676">
        <v>3565.8073335785798</v>
      </c>
      <c r="J7" s="677">
        <v>0</v>
      </c>
      <c r="K7" s="675">
        <v>4101.6457668354778</v>
      </c>
      <c r="L7" s="676">
        <v>4101.6457668354778</v>
      </c>
      <c r="M7" s="677">
        <v>0</v>
      </c>
      <c r="N7" s="675">
        <v>4536.327258065131</v>
      </c>
      <c r="O7" s="676">
        <v>4536.327258065131</v>
      </c>
      <c r="P7" s="677">
        <v>0</v>
      </c>
      <c r="Q7" s="675">
        <v>4964.2211299599676</v>
      </c>
      <c r="R7" s="676">
        <v>4964.2211299599676</v>
      </c>
      <c r="S7" s="677">
        <v>0</v>
      </c>
      <c r="T7" s="675">
        <v>5260.2118330894082</v>
      </c>
      <c r="U7" s="676">
        <v>5260.2118330894082</v>
      </c>
      <c r="V7" s="677">
        <v>0</v>
      </c>
      <c r="W7" s="675">
        <v>6113.5667670634812</v>
      </c>
      <c r="X7" s="676">
        <v>6113.5667670634812</v>
      </c>
      <c r="Y7" s="677">
        <v>0</v>
      </c>
    </row>
    <row r="8" spans="1:25" s="678" customFormat="1" ht="15" customHeight="1">
      <c r="A8" s="674" t="s">
        <v>1012</v>
      </c>
      <c r="B8" s="675">
        <v>1602.1635409999999</v>
      </c>
      <c r="C8" s="676">
        <v>1533.1316066860556</v>
      </c>
      <c r="D8" s="679">
        <v>69.031934313944319</v>
      </c>
      <c r="E8" s="675">
        <v>1645.2309320000004</v>
      </c>
      <c r="F8" s="676">
        <v>1566.5170881968081</v>
      </c>
      <c r="G8" s="679">
        <v>78.713843803192219</v>
      </c>
      <c r="H8" s="675">
        <v>1681.2415830000002</v>
      </c>
      <c r="I8" s="676">
        <v>1606.2736208343081</v>
      </c>
      <c r="J8" s="679">
        <v>74.967962165692086</v>
      </c>
      <c r="K8" s="675">
        <v>1785.4157938961935</v>
      </c>
      <c r="L8" s="676">
        <v>1691.0472080956783</v>
      </c>
      <c r="M8" s="679">
        <v>94.368585800515092</v>
      </c>
      <c r="N8" s="675">
        <v>1952.595331</v>
      </c>
      <c r="O8" s="676">
        <v>1819.5826581510435</v>
      </c>
      <c r="P8" s="679">
        <v>133.01267284895647</v>
      </c>
      <c r="Q8" s="675">
        <v>2260.5398019999989</v>
      </c>
      <c r="R8" s="676">
        <v>2117.8880409532499</v>
      </c>
      <c r="S8" s="679">
        <v>142.65176104674919</v>
      </c>
      <c r="T8" s="675">
        <v>2515.5480680000005</v>
      </c>
      <c r="U8" s="676">
        <v>2346.192630544987</v>
      </c>
      <c r="V8" s="679">
        <v>169.35543745501349</v>
      </c>
      <c r="W8" s="675">
        <v>2725.9143429999986</v>
      </c>
      <c r="X8" s="676">
        <v>2579.3736927316486</v>
      </c>
      <c r="Y8" s="679">
        <v>146.54065026834988</v>
      </c>
    </row>
    <row r="9" spans="1:25" ht="6" customHeight="1">
      <c r="A9" s="680"/>
      <c r="B9" s="671"/>
      <c r="C9" s="672"/>
      <c r="D9" s="673"/>
      <c r="E9" s="671"/>
      <c r="F9" s="672"/>
      <c r="G9" s="673"/>
      <c r="H9" s="671"/>
      <c r="I9" s="672"/>
      <c r="J9" s="673"/>
      <c r="K9" s="671"/>
      <c r="L9" s="672"/>
      <c r="M9" s="673"/>
      <c r="N9" s="671"/>
      <c r="O9" s="672"/>
      <c r="P9" s="673"/>
      <c r="Q9" s="671"/>
      <c r="R9" s="672"/>
      <c r="S9" s="673"/>
      <c r="T9" s="671"/>
      <c r="U9" s="672"/>
      <c r="V9" s="673"/>
      <c r="W9" s="671"/>
      <c r="X9" s="672"/>
      <c r="Y9" s="673"/>
    </row>
    <row r="10" spans="1:25" ht="15" customHeight="1">
      <c r="A10" s="681" t="s">
        <v>1013</v>
      </c>
      <c r="B10" s="682">
        <v>2317.6894466690337</v>
      </c>
      <c r="C10" s="683">
        <v>2317.6894466690337</v>
      </c>
      <c r="D10" s="684">
        <v>0</v>
      </c>
      <c r="E10" s="682">
        <v>3030.9094323573026</v>
      </c>
      <c r="F10" s="683">
        <v>3030.9094323573026</v>
      </c>
      <c r="G10" s="684">
        <v>0</v>
      </c>
      <c r="H10" s="682">
        <v>3565.8073335785798</v>
      </c>
      <c r="I10" s="683">
        <v>3565.8073335785798</v>
      </c>
      <c r="J10" s="684">
        <v>0</v>
      </c>
      <c r="K10" s="682">
        <v>4101.6457668354778</v>
      </c>
      <c r="L10" s="683">
        <v>4101.6457668354778</v>
      </c>
      <c r="M10" s="684">
        <v>0</v>
      </c>
      <c r="N10" s="682">
        <v>4536.327258065131</v>
      </c>
      <c r="O10" s="683">
        <v>4536.327258065131</v>
      </c>
      <c r="P10" s="684">
        <v>0</v>
      </c>
      <c r="Q10" s="682">
        <v>4964.2211299599676</v>
      </c>
      <c r="R10" s="683">
        <v>4964.2211299599676</v>
      </c>
      <c r="S10" s="684">
        <v>0</v>
      </c>
      <c r="T10" s="682">
        <v>5260.2118330894082</v>
      </c>
      <c r="U10" s="683">
        <v>5260.2118330894082</v>
      </c>
      <c r="V10" s="684">
        <v>0</v>
      </c>
      <c r="W10" s="682">
        <v>6113.5667670634812</v>
      </c>
      <c r="X10" s="683">
        <v>6113.5667670634812</v>
      </c>
      <c r="Y10" s="684">
        <v>0</v>
      </c>
    </row>
    <row r="11" spans="1:25" s="678" customFormat="1" ht="15" customHeight="1">
      <c r="A11" s="674" t="s">
        <v>926</v>
      </c>
      <c r="B11" s="685">
        <v>88.000789921884987</v>
      </c>
      <c r="C11" s="686">
        <v>88.000789921884987</v>
      </c>
      <c r="D11" s="677">
        <v>0</v>
      </c>
      <c r="E11" s="685">
        <v>110.65462904987365</v>
      </c>
      <c r="F11" s="686">
        <v>110.65462904987365</v>
      </c>
      <c r="G11" s="677">
        <v>0</v>
      </c>
      <c r="H11" s="685">
        <v>97.700854345057849</v>
      </c>
      <c r="I11" s="686">
        <v>97.700854345057849</v>
      </c>
      <c r="J11" s="677">
        <v>0</v>
      </c>
      <c r="K11" s="685">
        <v>115.08122315777996</v>
      </c>
      <c r="L11" s="686">
        <v>115.08122315777996</v>
      </c>
      <c r="M11" s="677">
        <v>0</v>
      </c>
      <c r="N11" s="685">
        <v>129.66511782370935</v>
      </c>
      <c r="O11" s="686">
        <v>129.66511782370935</v>
      </c>
      <c r="P11" s="677">
        <v>0</v>
      </c>
      <c r="Q11" s="685">
        <v>154.56175551012461</v>
      </c>
      <c r="R11" s="686">
        <v>154.56175551012461</v>
      </c>
      <c r="S11" s="677">
        <v>0</v>
      </c>
      <c r="T11" s="685">
        <v>184.99921395755717</v>
      </c>
      <c r="U11" s="686">
        <v>184.99921395755717</v>
      </c>
      <c r="V11" s="677">
        <v>0</v>
      </c>
      <c r="W11" s="685">
        <v>216.74549730903999</v>
      </c>
      <c r="X11" s="686">
        <v>216.74549730903999</v>
      </c>
      <c r="Y11" s="677">
        <v>0</v>
      </c>
    </row>
    <row r="12" spans="1:25" s="678" customFormat="1" ht="15" customHeight="1">
      <c r="A12" s="674" t="s">
        <v>994</v>
      </c>
      <c r="B12" s="685">
        <v>6.2958541985637595</v>
      </c>
      <c r="C12" s="686">
        <v>6.2958541985637595</v>
      </c>
      <c r="D12" s="677">
        <v>0</v>
      </c>
      <c r="E12" s="685">
        <v>6.9861119773284059</v>
      </c>
      <c r="F12" s="686">
        <v>6.9861119773284059</v>
      </c>
      <c r="G12" s="677">
        <v>0</v>
      </c>
      <c r="H12" s="685">
        <v>6.9141946508947054</v>
      </c>
      <c r="I12" s="686">
        <v>6.9141946508947054</v>
      </c>
      <c r="J12" s="677">
        <v>0</v>
      </c>
      <c r="K12" s="685">
        <v>5.1083933264567962</v>
      </c>
      <c r="L12" s="686">
        <v>5.1083933264567962</v>
      </c>
      <c r="M12" s="677">
        <v>0</v>
      </c>
      <c r="N12" s="685">
        <v>53.148224850975211</v>
      </c>
      <c r="O12" s="686">
        <v>53.148224850975211</v>
      </c>
      <c r="P12" s="677">
        <v>0</v>
      </c>
      <c r="Q12" s="685">
        <v>56.07784898907358</v>
      </c>
      <c r="R12" s="686">
        <v>56.07784898907358</v>
      </c>
      <c r="S12" s="677">
        <v>0</v>
      </c>
      <c r="T12" s="685">
        <v>58.911792004026765</v>
      </c>
      <c r="U12" s="686">
        <v>58.911792004026765</v>
      </c>
      <c r="V12" s="677">
        <v>0</v>
      </c>
      <c r="W12" s="685">
        <v>59.129482484432721</v>
      </c>
      <c r="X12" s="686">
        <v>59.129482484432721</v>
      </c>
      <c r="Y12" s="677">
        <v>0</v>
      </c>
    </row>
    <row r="13" spans="1:25" s="678" customFormat="1" ht="15" customHeight="1">
      <c r="A13" s="674" t="s">
        <v>995</v>
      </c>
      <c r="B13" s="685">
        <v>89.691542722146608</v>
      </c>
      <c r="C13" s="686">
        <v>89.691542722146608</v>
      </c>
      <c r="D13" s="677">
        <v>0</v>
      </c>
      <c r="E13" s="685">
        <v>96.305556644013947</v>
      </c>
      <c r="F13" s="686">
        <v>96.305556644013947</v>
      </c>
      <c r="G13" s="677">
        <v>0</v>
      </c>
      <c r="H13" s="685">
        <v>96.193461973450241</v>
      </c>
      <c r="I13" s="686">
        <v>96.193461973450241</v>
      </c>
      <c r="J13" s="677">
        <v>0</v>
      </c>
      <c r="K13" s="685">
        <v>97.36770548264208</v>
      </c>
      <c r="L13" s="686">
        <v>97.36770548264208</v>
      </c>
      <c r="M13" s="677">
        <v>0</v>
      </c>
      <c r="N13" s="685">
        <v>109.20038519102128</v>
      </c>
      <c r="O13" s="686">
        <v>109.20038519102128</v>
      </c>
      <c r="P13" s="677">
        <v>0</v>
      </c>
      <c r="Q13" s="685">
        <v>218.63832764571873</v>
      </c>
      <c r="R13" s="686">
        <v>218.63832764571873</v>
      </c>
      <c r="S13" s="677">
        <v>0</v>
      </c>
      <c r="T13" s="685">
        <v>333.30096677471903</v>
      </c>
      <c r="U13" s="686">
        <v>333.30096677471903</v>
      </c>
      <c r="V13" s="677">
        <v>0</v>
      </c>
      <c r="W13" s="685">
        <v>796.26144905709737</v>
      </c>
      <c r="X13" s="686">
        <v>796.26144905709737</v>
      </c>
      <c r="Y13" s="677">
        <v>0</v>
      </c>
    </row>
    <row r="14" spans="1:25" s="678" customFormat="1" ht="15" customHeight="1">
      <c r="A14" s="674" t="s">
        <v>996</v>
      </c>
      <c r="B14" s="685">
        <v>3.3598164338510133</v>
      </c>
      <c r="C14" s="686">
        <v>3.3598164338510133</v>
      </c>
      <c r="D14" s="677">
        <v>0</v>
      </c>
      <c r="E14" s="685">
        <v>10.852641467584226</v>
      </c>
      <c r="F14" s="686">
        <v>10.852641467584226</v>
      </c>
      <c r="G14" s="677">
        <v>0</v>
      </c>
      <c r="H14" s="685">
        <v>11.716331442419371</v>
      </c>
      <c r="I14" s="686">
        <v>11.716331442419371</v>
      </c>
      <c r="J14" s="677">
        <v>0</v>
      </c>
      <c r="K14" s="685">
        <v>13.981939199749322</v>
      </c>
      <c r="L14" s="686">
        <v>13.981939199749322</v>
      </c>
      <c r="M14" s="677">
        <v>0</v>
      </c>
      <c r="N14" s="685">
        <v>16.100053999979476</v>
      </c>
      <c r="O14" s="686">
        <v>16.100053999979476</v>
      </c>
      <c r="P14" s="677">
        <v>0</v>
      </c>
      <c r="Q14" s="685">
        <v>17.419623108751683</v>
      </c>
      <c r="R14" s="686">
        <v>17.419623108751683</v>
      </c>
      <c r="S14" s="677">
        <v>0</v>
      </c>
      <c r="T14" s="685">
        <v>16.572438160628437</v>
      </c>
      <c r="U14" s="686">
        <v>16.572438160628437</v>
      </c>
      <c r="V14" s="677">
        <v>0</v>
      </c>
      <c r="W14" s="685">
        <v>15.658515337463136</v>
      </c>
      <c r="X14" s="686">
        <v>15.658515337463136</v>
      </c>
      <c r="Y14" s="677">
        <v>0</v>
      </c>
    </row>
    <row r="15" spans="1:25" s="678" customFormat="1" ht="15" customHeight="1">
      <c r="A15" s="674" t="s">
        <v>997</v>
      </c>
      <c r="B15" s="685">
        <v>1607.1317651631859</v>
      </c>
      <c r="C15" s="686">
        <v>1607.1317651631859</v>
      </c>
      <c r="D15" s="677">
        <v>0</v>
      </c>
      <c r="E15" s="685">
        <v>2226.5995310883236</v>
      </c>
      <c r="F15" s="686">
        <v>2226.5995310883236</v>
      </c>
      <c r="G15" s="677">
        <v>0</v>
      </c>
      <c r="H15" s="685">
        <v>2735.6699384164936</v>
      </c>
      <c r="I15" s="686">
        <v>2735.6699384164936</v>
      </c>
      <c r="J15" s="677">
        <v>0</v>
      </c>
      <c r="K15" s="685">
        <v>3211.3263205179692</v>
      </c>
      <c r="L15" s="686">
        <v>3211.3263205179692</v>
      </c>
      <c r="M15" s="677">
        <v>0</v>
      </c>
      <c r="N15" s="685">
        <v>3444.7068096957905</v>
      </c>
      <c r="O15" s="686">
        <v>3444.7068096957905</v>
      </c>
      <c r="P15" s="677">
        <v>0</v>
      </c>
      <c r="Q15" s="685">
        <v>3683.1099606183161</v>
      </c>
      <c r="R15" s="686">
        <v>3683.1099606183161</v>
      </c>
      <c r="S15" s="677">
        <v>0</v>
      </c>
      <c r="T15" s="685">
        <v>3722.2677860161707</v>
      </c>
      <c r="U15" s="686">
        <v>3722.2677860161707</v>
      </c>
      <c r="V15" s="677">
        <v>0</v>
      </c>
      <c r="W15" s="685">
        <v>4007.7382741070001</v>
      </c>
      <c r="X15" s="686">
        <v>4007.7382741070001</v>
      </c>
      <c r="Y15" s="677">
        <v>0</v>
      </c>
    </row>
    <row r="16" spans="1:25" s="678" customFormat="1" ht="15" customHeight="1">
      <c r="A16" s="674" t="s">
        <v>998</v>
      </c>
      <c r="B16" s="685">
        <v>0</v>
      </c>
      <c r="C16" s="686">
        <v>0</v>
      </c>
      <c r="D16" s="677">
        <v>0</v>
      </c>
      <c r="E16" s="685">
        <v>0</v>
      </c>
      <c r="F16" s="686">
        <v>0</v>
      </c>
      <c r="G16" s="677">
        <v>0</v>
      </c>
      <c r="H16" s="685">
        <v>0</v>
      </c>
      <c r="I16" s="686">
        <v>0</v>
      </c>
      <c r="J16" s="677">
        <v>0</v>
      </c>
      <c r="K16" s="685">
        <v>0</v>
      </c>
      <c r="L16" s="686">
        <v>0</v>
      </c>
      <c r="M16" s="677">
        <v>0</v>
      </c>
      <c r="N16" s="685">
        <v>0.28543155564475819</v>
      </c>
      <c r="O16" s="686">
        <v>0.28543155564475819</v>
      </c>
      <c r="P16" s="677">
        <v>0</v>
      </c>
      <c r="Q16" s="685">
        <v>0.28515811495316118</v>
      </c>
      <c r="R16" s="686">
        <v>0.28515811495316118</v>
      </c>
      <c r="S16" s="677">
        <v>0</v>
      </c>
      <c r="T16" s="685">
        <v>2.5313812572768741</v>
      </c>
      <c r="U16" s="686">
        <v>2.5313812572768741</v>
      </c>
      <c r="V16" s="677">
        <v>0</v>
      </c>
      <c r="W16" s="685">
        <v>2.6249939872149866</v>
      </c>
      <c r="X16" s="686">
        <v>2.6249939872149866</v>
      </c>
      <c r="Y16" s="677">
        <v>0</v>
      </c>
    </row>
    <row r="17" spans="1:25" s="678" customFormat="1">
      <c r="A17" s="687" t="s">
        <v>1014</v>
      </c>
      <c r="B17" s="685">
        <v>523.20967822940145</v>
      </c>
      <c r="C17" s="686">
        <v>523.20967822940145</v>
      </c>
      <c r="D17" s="677">
        <v>0</v>
      </c>
      <c r="E17" s="685">
        <v>579.510962130179</v>
      </c>
      <c r="F17" s="686">
        <v>579.510962130179</v>
      </c>
      <c r="G17" s="677">
        <v>0</v>
      </c>
      <c r="H17" s="685">
        <v>617.61255275026406</v>
      </c>
      <c r="I17" s="686">
        <v>617.61255275026406</v>
      </c>
      <c r="J17" s="677">
        <v>0</v>
      </c>
      <c r="K17" s="685">
        <v>658.78018515088058</v>
      </c>
      <c r="L17" s="686">
        <v>658.78018515088058</v>
      </c>
      <c r="M17" s="677">
        <v>0</v>
      </c>
      <c r="N17" s="685">
        <v>783.22123494801076</v>
      </c>
      <c r="O17" s="686">
        <v>783.22123494801076</v>
      </c>
      <c r="P17" s="677">
        <v>0</v>
      </c>
      <c r="Q17" s="685">
        <v>834.12845597302908</v>
      </c>
      <c r="R17" s="686">
        <v>834.12845597302908</v>
      </c>
      <c r="S17" s="677">
        <v>0</v>
      </c>
      <c r="T17" s="685">
        <v>941.62825491902936</v>
      </c>
      <c r="U17" s="686">
        <v>941.62825491902936</v>
      </c>
      <c r="V17" s="677">
        <v>0</v>
      </c>
      <c r="W17" s="685">
        <v>1015.4085547812333</v>
      </c>
      <c r="X17" s="686">
        <v>1015.4085547812333</v>
      </c>
      <c r="Y17" s="677">
        <v>0</v>
      </c>
    </row>
    <row r="18" spans="1:25" ht="6" customHeight="1">
      <c r="A18" s="688"/>
      <c r="B18" s="685"/>
      <c r="C18" s="686"/>
      <c r="D18" s="689"/>
      <c r="E18" s="685"/>
      <c r="F18" s="686"/>
      <c r="G18" s="689"/>
      <c r="H18" s="685"/>
      <c r="I18" s="686"/>
      <c r="J18" s="689"/>
      <c r="K18" s="685"/>
      <c r="L18" s="686"/>
      <c r="M18" s="689"/>
      <c r="N18" s="685"/>
      <c r="O18" s="686"/>
      <c r="P18" s="689"/>
      <c r="Q18" s="685"/>
      <c r="R18" s="686"/>
      <c r="S18" s="689"/>
      <c r="T18" s="685"/>
      <c r="U18" s="686"/>
      <c r="V18" s="689"/>
      <c r="W18" s="685"/>
      <c r="X18" s="686"/>
      <c r="Y18" s="689"/>
    </row>
    <row r="19" spans="1:25" ht="15" customHeight="1">
      <c r="A19" s="670" t="s">
        <v>1015</v>
      </c>
      <c r="B19" s="682">
        <v>1602.1635409999999</v>
      </c>
      <c r="C19" s="683">
        <v>1533.1316066860556</v>
      </c>
      <c r="D19" s="690">
        <v>69.031934313944319</v>
      </c>
      <c r="E19" s="682">
        <v>1645.2309320000004</v>
      </c>
      <c r="F19" s="683">
        <v>1566.5170881968081</v>
      </c>
      <c r="G19" s="690">
        <v>78.713843803192219</v>
      </c>
      <c r="H19" s="682">
        <v>1681.2415830000002</v>
      </c>
      <c r="I19" s="683">
        <v>1606.2736208343081</v>
      </c>
      <c r="J19" s="690">
        <v>74.967962165692086</v>
      </c>
      <c r="K19" s="682">
        <v>1785.4157938961935</v>
      </c>
      <c r="L19" s="683">
        <v>1691.0472080956783</v>
      </c>
      <c r="M19" s="690">
        <v>94.368585800515092</v>
      </c>
      <c r="N19" s="682">
        <v>1952.595331</v>
      </c>
      <c r="O19" s="683">
        <v>1819.5826581510435</v>
      </c>
      <c r="P19" s="690">
        <v>133.01267284895647</v>
      </c>
      <c r="Q19" s="682">
        <v>2260.5398019999989</v>
      </c>
      <c r="R19" s="683">
        <v>2117.8880409532499</v>
      </c>
      <c r="S19" s="690">
        <v>142.65176104674919</v>
      </c>
      <c r="T19" s="682">
        <v>2515.5480680000005</v>
      </c>
      <c r="U19" s="683">
        <v>2346.192630544987</v>
      </c>
      <c r="V19" s="690">
        <v>169.35543745501349</v>
      </c>
      <c r="W19" s="682">
        <v>2725.9143429999986</v>
      </c>
      <c r="X19" s="683">
        <v>2579.3736927316486</v>
      </c>
      <c r="Y19" s="690">
        <v>146.54065026834988</v>
      </c>
    </row>
    <row r="20" spans="1:25" ht="15" customHeight="1">
      <c r="A20" s="691" t="s">
        <v>1016</v>
      </c>
      <c r="B20" s="685">
        <v>1596.5325420031759</v>
      </c>
      <c r="C20" s="686">
        <v>1528.1462551745371</v>
      </c>
      <c r="D20" s="689">
        <v>68.386286828638774</v>
      </c>
      <c r="E20" s="685">
        <v>1636.8779560031758</v>
      </c>
      <c r="F20" s="686">
        <v>1560.9998138444566</v>
      </c>
      <c r="G20" s="689">
        <v>75.878142158719086</v>
      </c>
      <c r="H20" s="685">
        <v>1675.1255880031758</v>
      </c>
      <c r="I20" s="686">
        <v>1600.6217576824322</v>
      </c>
      <c r="J20" s="689">
        <v>74.503830320743731</v>
      </c>
      <c r="K20" s="685">
        <v>1770.7805650031758</v>
      </c>
      <c r="L20" s="686">
        <v>1676.8913049853811</v>
      </c>
      <c r="M20" s="689">
        <v>93.889260017794641</v>
      </c>
      <c r="N20" s="685">
        <v>1943.9601660031758</v>
      </c>
      <c r="O20" s="686">
        <v>1812.2331755042255</v>
      </c>
      <c r="P20" s="689">
        <v>131.72699049895022</v>
      </c>
      <c r="Q20" s="685">
        <v>2246.1415019984697</v>
      </c>
      <c r="R20" s="686">
        <v>2108.6929003437667</v>
      </c>
      <c r="S20" s="689">
        <v>137.44860165470317</v>
      </c>
      <c r="T20" s="685">
        <v>2476.0272139978492</v>
      </c>
      <c r="U20" s="686">
        <v>2325.9657148499209</v>
      </c>
      <c r="V20" s="689">
        <v>150.06149914792846</v>
      </c>
      <c r="W20" s="685">
        <v>2715.7084039965198</v>
      </c>
      <c r="X20" s="686">
        <v>2570.1270248651035</v>
      </c>
      <c r="Y20" s="689">
        <v>145.58137913141633</v>
      </c>
    </row>
    <row r="21" spans="1:25" s="678" customFormat="1" ht="15" customHeight="1">
      <c r="A21" s="674" t="s">
        <v>926</v>
      </c>
      <c r="B21" s="685">
        <v>123.39694784728322</v>
      </c>
      <c r="C21" s="686">
        <v>108.42224499303005</v>
      </c>
      <c r="D21" s="689">
        <v>14.97470285425317</v>
      </c>
      <c r="E21" s="685">
        <v>120.56009065958963</v>
      </c>
      <c r="F21" s="686">
        <v>105.5365387590976</v>
      </c>
      <c r="G21" s="689">
        <v>15.023551900492043</v>
      </c>
      <c r="H21" s="685">
        <v>121.55200501482693</v>
      </c>
      <c r="I21" s="686">
        <v>106.95725498813178</v>
      </c>
      <c r="J21" s="689">
        <v>14.594750026695154</v>
      </c>
      <c r="K21" s="685">
        <v>126.12067442638686</v>
      </c>
      <c r="L21" s="686">
        <v>110.8364757913572</v>
      </c>
      <c r="M21" s="689">
        <v>15.284198635029657</v>
      </c>
      <c r="N21" s="685">
        <v>171.14946311453537</v>
      </c>
      <c r="O21" s="686">
        <v>140.68977495889067</v>
      </c>
      <c r="P21" s="689">
        <v>30.459688155644713</v>
      </c>
      <c r="Q21" s="685">
        <v>210.89333176779675</v>
      </c>
      <c r="R21" s="686">
        <v>182.16891466963838</v>
      </c>
      <c r="S21" s="689">
        <v>28.724417098158359</v>
      </c>
      <c r="T21" s="685">
        <v>255.34404388325058</v>
      </c>
      <c r="U21" s="686">
        <v>225.28336902368997</v>
      </c>
      <c r="V21" s="689">
        <v>30.060674859560603</v>
      </c>
      <c r="W21" s="685">
        <v>302.85566957602089</v>
      </c>
      <c r="X21" s="686">
        <v>290.57371435519138</v>
      </c>
      <c r="Y21" s="689">
        <v>12.281955220829486</v>
      </c>
    </row>
    <row r="22" spans="1:25" s="678" customFormat="1" ht="15" customHeight="1">
      <c r="A22" s="674" t="s">
        <v>994</v>
      </c>
      <c r="B22" s="685">
        <v>174.34426835446595</v>
      </c>
      <c r="C22" s="686">
        <v>147.94369587992219</v>
      </c>
      <c r="D22" s="689">
        <v>26.400572474543772</v>
      </c>
      <c r="E22" s="685">
        <v>186.41080378778517</v>
      </c>
      <c r="F22" s="686">
        <v>154.55455294106221</v>
      </c>
      <c r="G22" s="689">
        <v>31.856250846722968</v>
      </c>
      <c r="H22" s="685">
        <v>188.11684782001274</v>
      </c>
      <c r="I22" s="686">
        <v>158.98343593460686</v>
      </c>
      <c r="J22" s="689">
        <v>29.133411885405884</v>
      </c>
      <c r="K22" s="685">
        <v>194.48752058772592</v>
      </c>
      <c r="L22" s="686">
        <v>163.06638124297444</v>
      </c>
      <c r="M22" s="689">
        <v>31.421139344751474</v>
      </c>
      <c r="N22" s="685">
        <v>226.82673251068829</v>
      </c>
      <c r="O22" s="686">
        <v>165.57874016868544</v>
      </c>
      <c r="P22" s="689">
        <v>61.247992342002838</v>
      </c>
      <c r="Q22" s="685">
        <v>232.38980996096578</v>
      </c>
      <c r="R22" s="686">
        <v>166.99728146790719</v>
      </c>
      <c r="S22" s="689">
        <v>65.392528493058592</v>
      </c>
      <c r="T22" s="685">
        <v>233.60418659274211</v>
      </c>
      <c r="U22" s="686">
        <v>169.16719552838092</v>
      </c>
      <c r="V22" s="689">
        <v>64.436991064361195</v>
      </c>
      <c r="W22" s="685">
        <v>225.98652649331382</v>
      </c>
      <c r="X22" s="686">
        <v>165.63853086782689</v>
      </c>
      <c r="Y22" s="689">
        <v>60.347995625486917</v>
      </c>
    </row>
    <row r="23" spans="1:25" s="678" customFormat="1" ht="15" customHeight="1">
      <c r="A23" s="674" t="s">
        <v>995</v>
      </c>
      <c r="B23" s="685">
        <v>36.082112115709613</v>
      </c>
      <c r="C23" s="686">
        <v>25.008984215270335</v>
      </c>
      <c r="D23" s="689">
        <v>11.07312790043928</v>
      </c>
      <c r="E23" s="685">
        <v>36.164432892622401</v>
      </c>
      <c r="F23" s="686">
        <v>25.028271701650048</v>
      </c>
      <c r="G23" s="689">
        <v>11.136161190972354</v>
      </c>
      <c r="H23" s="685">
        <v>38.109651534818148</v>
      </c>
      <c r="I23" s="686">
        <v>26.19426648052853</v>
      </c>
      <c r="J23" s="689">
        <v>11.91538505428962</v>
      </c>
      <c r="K23" s="685">
        <v>39.375813628892239</v>
      </c>
      <c r="L23" s="686">
        <v>27.338820045657179</v>
      </c>
      <c r="M23" s="689">
        <v>12.036993583235059</v>
      </c>
      <c r="N23" s="685">
        <v>26.338315036060699</v>
      </c>
      <c r="O23" s="686">
        <v>14.288724252845579</v>
      </c>
      <c r="P23" s="689">
        <v>12.04959078321512</v>
      </c>
      <c r="Q23" s="685">
        <v>45.013140606418546</v>
      </c>
      <c r="R23" s="686">
        <v>32.850277594156957</v>
      </c>
      <c r="S23" s="689">
        <v>12.162863012261591</v>
      </c>
      <c r="T23" s="685">
        <v>51.538254811062103</v>
      </c>
      <c r="U23" s="686">
        <v>39.329865824561011</v>
      </c>
      <c r="V23" s="689">
        <v>12.20838898650109</v>
      </c>
      <c r="W23" s="685">
        <v>54.720634183227524</v>
      </c>
      <c r="X23" s="686">
        <v>42.577263852634651</v>
      </c>
      <c r="Y23" s="689">
        <v>12.143370330592873</v>
      </c>
    </row>
    <row r="24" spans="1:25" s="678" customFormat="1" ht="15" customHeight="1">
      <c r="A24" s="674" t="s">
        <v>996</v>
      </c>
      <c r="B24" s="685">
        <v>66.899316270126263</v>
      </c>
      <c r="C24" s="686">
        <v>66.899316270126263</v>
      </c>
      <c r="D24" s="689">
        <v>0</v>
      </c>
      <c r="E24" s="685">
        <v>67.616366131494019</v>
      </c>
      <c r="F24" s="686">
        <v>67.616366131494019</v>
      </c>
      <c r="G24" s="689">
        <v>0</v>
      </c>
      <c r="H24" s="685">
        <v>72.778012994169373</v>
      </c>
      <c r="I24" s="686">
        <v>72.778012994169373</v>
      </c>
      <c r="J24" s="689">
        <v>0</v>
      </c>
      <c r="K24" s="685">
        <v>74.190598717979185</v>
      </c>
      <c r="L24" s="686">
        <v>74.190598717979185</v>
      </c>
      <c r="M24" s="689">
        <v>0</v>
      </c>
      <c r="N24" s="685">
        <v>83.656532775080862</v>
      </c>
      <c r="O24" s="686">
        <v>83.656532775080862</v>
      </c>
      <c r="P24" s="689">
        <v>0</v>
      </c>
      <c r="Q24" s="685">
        <v>88.45804033328217</v>
      </c>
      <c r="R24" s="686">
        <v>88.45804033328217</v>
      </c>
      <c r="S24" s="689">
        <v>0</v>
      </c>
      <c r="T24" s="685">
        <v>104.08777325168543</v>
      </c>
      <c r="U24" s="686">
        <v>104.08777325168543</v>
      </c>
      <c r="V24" s="689">
        <v>0</v>
      </c>
      <c r="W24" s="685">
        <v>134.26165094400116</v>
      </c>
      <c r="X24" s="686">
        <v>134.26165094400116</v>
      </c>
      <c r="Y24" s="689">
        <v>0</v>
      </c>
    </row>
    <row r="25" spans="1:25" s="678" customFormat="1" ht="15" customHeight="1">
      <c r="A25" s="674" t="s">
        <v>997</v>
      </c>
      <c r="B25" s="685">
        <v>538.68665860788462</v>
      </c>
      <c r="C25" s="686">
        <v>538.54788113099073</v>
      </c>
      <c r="D25" s="689">
        <v>0.13877747689394848</v>
      </c>
      <c r="E25" s="685">
        <v>548.71601498343102</v>
      </c>
      <c r="F25" s="686">
        <v>548.36808229465453</v>
      </c>
      <c r="G25" s="689">
        <v>0.34793268877644529</v>
      </c>
      <c r="H25" s="685">
        <v>553.92594999121252</v>
      </c>
      <c r="I25" s="686">
        <v>553.84387842670833</v>
      </c>
      <c r="J25" s="689">
        <v>8.2071564504180711E-2</v>
      </c>
      <c r="K25" s="685">
        <v>593.95698766964858</v>
      </c>
      <c r="L25" s="686">
        <v>581.00281322543913</v>
      </c>
      <c r="M25" s="689">
        <v>12.954174444209487</v>
      </c>
      <c r="N25" s="685">
        <v>608.36428289159323</v>
      </c>
      <c r="O25" s="686">
        <v>602.9949689598526</v>
      </c>
      <c r="P25" s="689">
        <v>5.3693139317405798</v>
      </c>
      <c r="Q25" s="685">
        <v>624.52699040413177</v>
      </c>
      <c r="R25" s="686">
        <v>624.37792045714821</v>
      </c>
      <c r="S25" s="689">
        <v>0.14906994698356249</v>
      </c>
      <c r="T25" s="685">
        <v>641.22811436318796</v>
      </c>
      <c r="U25" s="686">
        <v>632.37967200187791</v>
      </c>
      <c r="V25" s="689">
        <v>8.8484423613100152</v>
      </c>
      <c r="W25" s="685">
        <v>668.05732294491554</v>
      </c>
      <c r="X25" s="686">
        <v>646.90421406040457</v>
      </c>
      <c r="Y25" s="689">
        <v>21.153108884510978</v>
      </c>
    </row>
    <row r="26" spans="1:25" s="678" customFormat="1" ht="15" customHeight="1">
      <c r="A26" s="674" t="s">
        <v>928</v>
      </c>
      <c r="B26" s="685">
        <v>0</v>
      </c>
      <c r="C26" s="686">
        <v>0</v>
      </c>
      <c r="D26" s="689">
        <v>0</v>
      </c>
      <c r="E26" s="685">
        <v>0</v>
      </c>
      <c r="F26" s="686">
        <v>0</v>
      </c>
      <c r="G26" s="689">
        <v>0</v>
      </c>
      <c r="H26" s="685">
        <v>0</v>
      </c>
      <c r="I26" s="686">
        <v>0</v>
      </c>
      <c r="J26" s="689">
        <v>0</v>
      </c>
      <c r="K26" s="685">
        <v>0</v>
      </c>
      <c r="L26" s="686">
        <v>0</v>
      </c>
      <c r="M26" s="689">
        <v>0</v>
      </c>
      <c r="N26" s="685">
        <v>14.032228444623902</v>
      </c>
      <c r="O26" s="686">
        <v>14.032228444623902</v>
      </c>
      <c r="P26" s="689">
        <v>0</v>
      </c>
      <c r="Q26" s="685">
        <v>42.502783266681142</v>
      </c>
      <c r="R26" s="686">
        <v>42.502783266681142</v>
      </c>
      <c r="S26" s="689">
        <v>0</v>
      </c>
      <c r="T26" s="685">
        <v>48.971276958284896</v>
      </c>
      <c r="U26" s="686">
        <v>48.971276958284896</v>
      </c>
      <c r="V26" s="689">
        <v>0</v>
      </c>
      <c r="W26" s="685">
        <v>66.600165658081821</v>
      </c>
      <c r="X26" s="686">
        <v>66.600165658081821</v>
      </c>
      <c r="Y26" s="689">
        <v>0</v>
      </c>
    </row>
    <row r="27" spans="1:25" s="678" customFormat="1">
      <c r="A27" s="687" t="s">
        <v>1014</v>
      </c>
      <c r="B27" s="685">
        <v>657.12323880770589</v>
      </c>
      <c r="C27" s="686">
        <v>641.32413268519724</v>
      </c>
      <c r="D27" s="689">
        <v>15.799106122508594</v>
      </c>
      <c r="E27" s="685">
        <v>677.41024754825332</v>
      </c>
      <c r="F27" s="686">
        <v>659.89600201649807</v>
      </c>
      <c r="G27" s="689">
        <v>17.514245531755279</v>
      </c>
      <c r="H27" s="685">
        <v>700.64312064813612</v>
      </c>
      <c r="I27" s="686">
        <v>681.86490885828721</v>
      </c>
      <c r="J27" s="689">
        <v>18.778211789848882</v>
      </c>
      <c r="K27" s="685">
        <v>742.64896997254289</v>
      </c>
      <c r="L27" s="686">
        <v>720.45621596197395</v>
      </c>
      <c r="M27" s="689">
        <v>22.192754010568969</v>
      </c>
      <c r="N27" s="685">
        <v>813.59261123059343</v>
      </c>
      <c r="O27" s="686">
        <v>790.99220594424651</v>
      </c>
      <c r="P27" s="689">
        <v>22.600405286346959</v>
      </c>
      <c r="Q27" s="685">
        <v>1002.357405659194</v>
      </c>
      <c r="R27" s="686">
        <v>971.33768255495295</v>
      </c>
      <c r="S27" s="689">
        <v>31.01972310424107</v>
      </c>
      <c r="T27" s="685">
        <v>1141.253564137636</v>
      </c>
      <c r="U27" s="686">
        <v>1106.7465622614404</v>
      </c>
      <c r="V27" s="689">
        <v>34.507001876195538</v>
      </c>
      <c r="W27" s="685">
        <v>1263.2264341969594</v>
      </c>
      <c r="X27" s="686">
        <v>1223.5714851269634</v>
      </c>
      <c r="Y27" s="689">
        <v>39.654949069996057</v>
      </c>
    </row>
    <row r="28" spans="1:25" ht="6" customHeight="1">
      <c r="A28" s="688"/>
      <c r="B28" s="685"/>
      <c r="C28" s="686"/>
      <c r="D28" s="689"/>
      <c r="E28" s="685"/>
      <c r="F28" s="686"/>
      <c r="G28" s="689"/>
      <c r="H28" s="685"/>
      <c r="I28" s="686"/>
      <c r="J28" s="689"/>
      <c r="K28" s="685"/>
      <c r="L28" s="686"/>
      <c r="M28" s="689"/>
      <c r="N28" s="685"/>
      <c r="O28" s="686"/>
      <c r="P28" s="689"/>
      <c r="Q28" s="685"/>
      <c r="R28" s="686"/>
      <c r="S28" s="689"/>
      <c r="T28" s="685"/>
      <c r="U28" s="686"/>
      <c r="V28" s="689"/>
      <c r="W28" s="685"/>
      <c r="X28" s="686"/>
      <c r="Y28" s="689"/>
    </row>
    <row r="29" spans="1:25" ht="15" customHeight="1">
      <c r="A29" s="691" t="s">
        <v>430</v>
      </c>
      <c r="B29" s="685">
        <v>-2.4980018054066022E-16</v>
      </c>
      <c r="C29" s="686">
        <v>-2.4980018054066022E-16</v>
      </c>
      <c r="D29" s="689">
        <v>0</v>
      </c>
      <c r="E29" s="685">
        <v>0</v>
      </c>
      <c r="F29" s="686">
        <v>0</v>
      </c>
      <c r="G29" s="689">
        <v>0</v>
      </c>
      <c r="H29" s="685">
        <v>0</v>
      </c>
      <c r="I29" s="686">
        <v>0</v>
      </c>
      <c r="J29" s="689">
        <v>0</v>
      </c>
      <c r="K29" s="685">
        <v>0</v>
      </c>
      <c r="L29" s="686">
        <v>0</v>
      </c>
      <c r="M29" s="689">
        <v>0</v>
      </c>
      <c r="N29" s="685">
        <v>0</v>
      </c>
      <c r="O29" s="686">
        <v>0</v>
      </c>
      <c r="P29" s="689">
        <v>0</v>
      </c>
      <c r="Q29" s="685">
        <v>0.76511300000000004</v>
      </c>
      <c r="R29" s="686">
        <v>0.53011300000000006</v>
      </c>
      <c r="S29" s="689">
        <v>0.23499999999999999</v>
      </c>
      <c r="T29" s="685">
        <v>1.2506259999999998</v>
      </c>
      <c r="U29" s="686">
        <v>1.2316259999999999</v>
      </c>
      <c r="V29" s="689">
        <v>1.9E-2</v>
      </c>
      <c r="W29" s="685">
        <v>1.5158269999999998</v>
      </c>
      <c r="X29" s="686">
        <v>1.4898269999999998</v>
      </c>
      <c r="Y29" s="689">
        <v>2.5999999999999999E-2</v>
      </c>
    </row>
    <row r="30" spans="1:25" ht="15" customHeight="1">
      <c r="A30" s="691" t="s">
        <v>1017</v>
      </c>
      <c r="B30" s="685">
        <v>3.4093999999999999E-2</v>
      </c>
      <c r="C30" s="686">
        <v>3.4093999999999999E-2</v>
      </c>
      <c r="D30" s="689">
        <v>0</v>
      </c>
      <c r="E30" s="685">
        <v>2.5339999999999998E-3</v>
      </c>
      <c r="F30" s="686">
        <v>2.5339999999999998E-3</v>
      </c>
      <c r="G30" s="689">
        <v>0</v>
      </c>
      <c r="H30" s="685">
        <v>8.4139999999999996E-3</v>
      </c>
      <c r="I30" s="686">
        <v>8.4139999999999996E-3</v>
      </c>
      <c r="J30" s="689">
        <v>0</v>
      </c>
      <c r="K30" s="685">
        <v>3.5179999999999999E-3</v>
      </c>
      <c r="L30" s="686">
        <v>3.5179999999999999E-3</v>
      </c>
      <c r="M30" s="689">
        <v>0</v>
      </c>
      <c r="N30" s="685">
        <v>1.5342E-2</v>
      </c>
      <c r="O30" s="686">
        <v>1.5342E-2</v>
      </c>
      <c r="P30" s="689">
        <v>0</v>
      </c>
      <c r="Q30" s="685">
        <v>6.6369999999999997E-3</v>
      </c>
      <c r="R30" s="686">
        <v>6.6369999999999997E-3</v>
      </c>
      <c r="S30" s="689">
        <v>0</v>
      </c>
      <c r="T30" s="685">
        <v>7.918999999999999E-3</v>
      </c>
      <c r="U30" s="686">
        <v>7.918999999999999E-3</v>
      </c>
      <c r="V30" s="689">
        <v>0</v>
      </c>
      <c r="W30" s="685">
        <v>1.8339999999999999E-2</v>
      </c>
      <c r="X30" s="686">
        <v>1.8339999999999999E-2</v>
      </c>
      <c r="Y30" s="689">
        <v>0</v>
      </c>
    </row>
    <row r="31" spans="1:25" ht="15" customHeight="1">
      <c r="A31" s="691" t="s">
        <v>411</v>
      </c>
      <c r="B31" s="685">
        <v>5.5969049968240334</v>
      </c>
      <c r="C31" s="686">
        <v>4.9512575115184871</v>
      </c>
      <c r="D31" s="689">
        <v>0.64564748530554605</v>
      </c>
      <c r="E31" s="685">
        <v>8.3504419968246459</v>
      </c>
      <c r="F31" s="686">
        <v>5.5147403523515077</v>
      </c>
      <c r="G31" s="689">
        <v>2.8357016444731373</v>
      </c>
      <c r="H31" s="685">
        <v>6.1075809968243142</v>
      </c>
      <c r="I31" s="686">
        <v>5.6434491518759611</v>
      </c>
      <c r="J31" s="689">
        <v>0.4641318449483533</v>
      </c>
      <c r="K31" s="685">
        <v>14.63171089301767</v>
      </c>
      <c r="L31" s="686">
        <v>14.152385110297216</v>
      </c>
      <c r="M31" s="689">
        <v>0.47932578272045412</v>
      </c>
      <c r="N31" s="685">
        <v>8.6198229968243432</v>
      </c>
      <c r="O31" s="686">
        <v>7.3341406468180894</v>
      </c>
      <c r="P31" s="689">
        <v>1.2856823500062542</v>
      </c>
      <c r="Q31" s="685">
        <v>13.626550001529324</v>
      </c>
      <c r="R31" s="686">
        <v>8.6583906094833338</v>
      </c>
      <c r="S31" s="689">
        <v>4.9681593920459903</v>
      </c>
      <c r="T31" s="685">
        <v>38.262309002151078</v>
      </c>
      <c r="U31" s="686">
        <v>18.987370695066051</v>
      </c>
      <c r="V31" s="689">
        <v>19.274938307085026</v>
      </c>
      <c r="W31" s="685">
        <v>8.6717720034785266</v>
      </c>
      <c r="X31" s="686">
        <v>7.7385008665449817</v>
      </c>
      <c r="Y31" s="689">
        <v>0.93327113693354447</v>
      </c>
    </row>
    <row r="32" spans="1:25" ht="6" customHeight="1">
      <c r="A32" s="657"/>
      <c r="B32" s="692"/>
      <c r="C32" s="693"/>
      <c r="D32" s="694"/>
      <c r="E32" s="692"/>
      <c r="F32" s="693"/>
      <c r="G32" s="694"/>
      <c r="H32" s="692"/>
      <c r="I32" s="693"/>
      <c r="J32" s="694"/>
      <c r="K32" s="692"/>
      <c r="L32" s="693"/>
      <c r="M32" s="694"/>
      <c r="N32" s="693"/>
      <c r="O32" s="693"/>
      <c r="P32" s="693"/>
      <c r="Q32" s="692"/>
      <c r="R32" s="693"/>
      <c r="S32" s="694"/>
      <c r="T32" s="693"/>
      <c r="U32" s="693"/>
      <c r="V32" s="693"/>
      <c r="W32" s="692"/>
      <c r="X32" s="693"/>
      <c r="Y32" s="694"/>
    </row>
    <row r="33" spans="1:25" ht="6" customHeight="1">
      <c r="A33" s="695"/>
      <c r="B33" s="696"/>
      <c r="C33" s="696"/>
      <c r="D33" s="697"/>
      <c r="E33" s="696"/>
      <c r="F33" s="698"/>
      <c r="G33" s="699"/>
      <c r="H33" s="698"/>
      <c r="I33" s="698"/>
      <c r="J33" s="699"/>
      <c r="K33" s="698"/>
      <c r="L33" s="698"/>
      <c r="M33" s="699"/>
      <c r="N33" s="699"/>
      <c r="O33" s="699"/>
      <c r="P33" s="699"/>
      <c r="Q33" s="699"/>
      <c r="R33" s="699"/>
      <c r="S33" s="699"/>
      <c r="T33" s="699"/>
      <c r="U33" s="699"/>
      <c r="V33" s="699"/>
      <c r="W33" s="696"/>
      <c r="X33" s="698"/>
      <c r="Y33" s="699"/>
    </row>
    <row r="34" spans="1:25" s="702" customFormat="1" ht="12.75" customHeight="1">
      <c r="A34" s="344" t="s">
        <v>999</v>
      </c>
      <c r="B34" s="320"/>
      <c r="C34" s="700"/>
      <c r="D34" s="320"/>
      <c r="E34" s="320"/>
      <c r="F34" s="701"/>
      <c r="G34" s="701"/>
      <c r="H34" s="701"/>
      <c r="I34" s="701"/>
      <c r="J34" s="701"/>
      <c r="K34" s="701"/>
      <c r="L34" s="701"/>
      <c r="M34" s="701"/>
      <c r="N34" s="701"/>
      <c r="O34" s="701"/>
      <c r="P34" s="701"/>
      <c r="Q34" s="701"/>
      <c r="R34" s="701"/>
      <c r="S34" s="701"/>
      <c r="T34" s="701"/>
      <c r="U34" s="701"/>
      <c r="V34" s="701"/>
      <c r="W34" s="320"/>
      <c r="X34" s="701"/>
      <c r="Y34" s="701"/>
    </row>
    <row r="35" spans="1:25" s="702" customFormat="1" ht="12.75" customHeight="1">
      <c r="A35" s="397" t="s">
        <v>1018</v>
      </c>
      <c r="B35" s="703"/>
      <c r="C35" s="703"/>
      <c r="D35" s="703"/>
      <c r="E35" s="703"/>
      <c r="F35" s="704"/>
      <c r="G35" s="704"/>
      <c r="H35" s="704"/>
      <c r="I35" s="704"/>
      <c r="J35" s="704"/>
      <c r="K35" s="704"/>
      <c r="L35" s="704"/>
      <c r="M35" s="704"/>
      <c r="N35" s="704"/>
      <c r="O35" s="704"/>
      <c r="P35" s="704"/>
      <c r="Q35" s="704"/>
      <c r="R35" s="704"/>
      <c r="S35" s="704"/>
      <c r="T35" s="704"/>
      <c r="U35" s="704"/>
      <c r="V35" s="704"/>
      <c r="W35" s="703"/>
      <c r="X35" s="704"/>
      <c r="Y35" s="704"/>
    </row>
    <row r="36" spans="1:25" s="702" customFormat="1" ht="12.75" customHeight="1">
      <c r="A36" s="705" t="s">
        <v>1019</v>
      </c>
      <c r="B36" s="703"/>
      <c r="C36" s="703"/>
      <c r="D36" s="703"/>
      <c r="E36" s="703"/>
      <c r="F36" s="704"/>
      <c r="G36" s="704"/>
      <c r="H36" s="704"/>
      <c r="I36" s="704"/>
      <c r="J36" s="704"/>
      <c r="K36" s="704"/>
      <c r="L36" s="704"/>
      <c r="M36" s="704"/>
      <c r="N36" s="704"/>
      <c r="O36" s="704"/>
      <c r="P36" s="704"/>
      <c r="Q36" s="704"/>
      <c r="R36" s="704"/>
      <c r="S36" s="704"/>
      <c r="T36" s="704"/>
      <c r="U36" s="704"/>
      <c r="V36" s="704"/>
      <c r="W36" s="703"/>
      <c r="X36" s="704"/>
      <c r="Y36" s="704"/>
    </row>
    <row r="37" spans="1:25" s="702" customFormat="1" ht="6" customHeight="1">
      <c r="A37" s="344"/>
      <c r="B37" s="703"/>
      <c r="C37" s="703"/>
      <c r="D37" s="703"/>
      <c r="E37" s="703"/>
      <c r="F37" s="704"/>
      <c r="G37" s="704"/>
      <c r="H37" s="704"/>
      <c r="I37" s="704"/>
      <c r="J37" s="704"/>
      <c r="K37" s="704"/>
      <c r="L37" s="704"/>
      <c r="M37" s="704"/>
      <c r="N37" s="704"/>
      <c r="O37" s="704"/>
      <c r="P37" s="704"/>
      <c r="Q37" s="704"/>
      <c r="R37" s="704"/>
      <c r="S37" s="704"/>
      <c r="T37" s="704"/>
      <c r="U37" s="704"/>
      <c r="V37" s="704"/>
      <c r="W37" s="703"/>
      <c r="X37" s="704"/>
      <c r="Y37" s="704"/>
    </row>
    <row r="38" spans="1:25" s="702" customFormat="1" ht="12.75" customHeight="1">
      <c r="A38" s="2147" t="s">
        <v>1020</v>
      </c>
      <c r="B38" s="2147"/>
      <c r="C38" s="2147"/>
      <c r="D38" s="2147"/>
      <c r="E38" s="2147"/>
      <c r="F38" s="2147"/>
      <c r="G38" s="2147"/>
      <c r="H38" s="2147"/>
      <c r="I38" s="2147"/>
      <c r="J38" s="2147"/>
      <c r="K38" s="2147"/>
      <c r="L38" s="2147"/>
      <c r="M38" s="2147"/>
      <c r="N38" s="700"/>
      <c r="O38" s="700"/>
      <c r="P38" s="700"/>
      <c r="Q38" s="700"/>
      <c r="R38" s="700"/>
      <c r="S38" s="700"/>
      <c r="T38" s="706"/>
      <c r="U38" s="706"/>
      <c r="V38" s="706"/>
      <c r="W38" s="706"/>
      <c r="X38" s="706"/>
      <c r="Y38" s="706"/>
    </row>
    <row r="39" spans="1:25" ht="12.75" customHeight="1">
      <c r="A39" s="2147"/>
      <c r="B39" s="2147"/>
      <c r="C39" s="2147"/>
      <c r="D39" s="2147"/>
      <c r="E39" s="2147"/>
      <c r="F39" s="2147"/>
      <c r="G39" s="2147"/>
      <c r="H39" s="2147"/>
      <c r="I39" s="2147"/>
      <c r="J39" s="2147"/>
      <c r="K39" s="2147"/>
      <c r="L39" s="2147"/>
      <c r="M39" s="2147"/>
    </row>
  </sheetData>
  <mergeCells count="10">
    <mergeCell ref="Q3:S3"/>
    <mergeCell ref="T3:V3"/>
    <mergeCell ref="W3:Y3"/>
    <mergeCell ref="A38:M39"/>
    <mergeCell ref="A3:A4"/>
    <mergeCell ref="B3:D3"/>
    <mergeCell ref="E3:G3"/>
    <mergeCell ref="H3:J3"/>
    <mergeCell ref="K3:M3"/>
    <mergeCell ref="N3:P3"/>
  </mergeCells>
  <pageMargins left="0.11811023622047245" right="0.11811023622047245" top="0.59055118110236227" bottom="0.78740157480314965" header="0.3" footer="0.3"/>
  <pageSetup paperSize="9" scale="70" orientation="landscape" r:id="rId1"/>
  <headerFooter alignWithMargins="0"/>
  <colBreaks count="1" manualBreakCount="1">
    <brk id="13" max="38"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AL17"/>
  <sheetViews>
    <sheetView view="pageBreakPreview" zoomScaleNormal="100" zoomScaleSheetLayoutView="100" workbookViewId="0">
      <selection activeCell="A2" sqref="A2"/>
    </sheetView>
  </sheetViews>
  <sheetFormatPr defaultRowHeight="12.75"/>
  <cols>
    <col min="1" max="1" width="32.7109375" style="709" customWidth="1"/>
    <col min="2" max="2" width="9.7109375" style="709" customWidth="1"/>
    <col min="3" max="3" width="11.7109375" style="709" customWidth="1"/>
    <col min="4" max="4" width="9.7109375" style="709" customWidth="1"/>
    <col min="5" max="5" width="11.7109375" style="709" customWidth="1"/>
    <col min="6" max="6" width="9.7109375" style="709" customWidth="1"/>
    <col min="7" max="7" width="11.7109375" style="709" customWidth="1"/>
    <col min="8" max="8" width="9.7109375" style="709" customWidth="1"/>
    <col min="9" max="9" width="11.7109375" style="709" customWidth="1"/>
    <col min="10" max="10" width="9.7109375" style="709" customWidth="1"/>
    <col min="11" max="11" width="11.7109375" style="709" customWidth="1"/>
    <col min="12" max="12" width="9.7109375" style="709" customWidth="1"/>
    <col min="13" max="13" width="11.7109375" style="709" customWidth="1"/>
    <col min="14" max="14" width="9.7109375" style="709" customWidth="1"/>
    <col min="15" max="15" width="11.7109375" style="709" customWidth="1"/>
    <col min="16" max="16" width="9.7109375" style="709" customWidth="1"/>
    <col min="17" max="17" width="11.7109375" style="709" customWidth="1"/>
    <col min="18" max="18" width="1.7109375" style="709" customWidth="1"/>
    <col min="19" max="256" width="9.140625" style="709"/>
    <col min="257" max="257" width="32.7109375" style="709" customWidth="1"/>
    <col min="258" max="258" width="9.7109375" style="709" customWidth="1"/>
    <col min="259" max="259" width="11.7109375" style="709" customWidth="1"/>
    <col min="260" max="260" width="9.7109375" style="709" customWidth="1"/>
    <col min="261" max="261" width="11.7109375" style="709" customWidth="1"/>
    <col min="262" max="262" width="9.7109375" style="709" customWidth="1"/>
    <col min="263" max="263" width="11.7109375" style="709" customWidth="1"/>
    <col min="264" max="264" width="9.7109375" style="709" customWidth="1"/>
    <col min="265" max="265" width="11.7109375" style="709" customWidth="1"/>
    <col min="266" max="266" width="9.7109375" style="709" customWidth="1"/>
    <col min="267" max="267" width="11.7109375" style="709" customWidth="1"/>
    <col min="268" max="268" width="9.7109375" style="709" customWidth="1"/>
    <col min="269" max="269" width="11.7109375" style="709" customWidth="1"/>
    <col min="270" max="270" width="9.7109375" style="709" customWidth="1"/>
    <col min="271" max="271" width="11.7109375" style="709" customWidth="1"/>
    <col min="272" max="272" width="9.7109375" style="709" customWidth="1"/>
    <col min="273" max="273" width="11.7109375" style="709" customWidth="1"/>
    <col min="274" max="274" width="1.7109375" style="709" customWidth="1"/>
    <col min="275" max="512" width="9.140625" style="709"/>
    <col min="513" max="513" width="32.7109375" style="709" customWidth="1"/>
    <col min="514" max="514" width="9.7109375" style="709" customWidth="1"/>
    <col min="515" max="515" width="11.7109375" style="709" customWidth="1"/>
    <col min="516" max="516" width="9.7109375" style="709" customWidth="1"/>
    <col min="517" max="517" width="11.7109375" style="709" customWidth="1"/>
    <col min="518" max="518" width="9.7109375" style="709" customWidth="1"/>
    <col min="519" max="519" width="11.7109375" style="709" customWidth="1"/>
    <col min="520" max="520" width="9.7109375" style="709" customWidth="1"/>
    <col min="521" max="521" width="11.7109375" style="709" customWidth="1"/>
    <col min="522" max="522" width="9.7109375" style="709" customWidth="1"/>
    <col min="523" max="523" width="11.7109375" style="709" customWidth="1"/>
    <col min="524" max="524" width="9.7109375" style="709" customWidth="1"/>
    <col min="525" max="525" width="11.7109375" style="709" customWidth="1"/>
    <col min="526" max="526" width="9.7109375" style="709" customWidth="1"/>
    <col min="527" max="527" width="11.7109375" style="709" customWidth="1"/>
    <col min="528" max="528" width="9.7109375" style="709" customWidth="1"/>
    <col min="529" max="529" width="11.7109375" style="709" customWidth="1"/>
    <col min="530" max="530" width="1.7109375" style="709" customWidth="1"/>
    <col min="531" max="768" width="9.140625" style="709"/>
    <col min="769" max="769" width="32.7109375" style="709" customWidth="1"/>
    <col min="770" max="770" width="9.7109375" style="709" customWidth="1"/>
    <col min="771" max="771" width="11.7109375" style="709" customWidth="1"/>
    <col min="772" max="772" width="9.7109375" style="709" customWidth="1"/>
    <col min="773" max="773" width="11.7109375" style="709" customWidth="1"/>
    <col min="774" max="774" width="9.7109375" style="709" customWidth="1"/>
    <col min="775" max="775" width="11.7109375" style="709" customWidth="1"/>
    <col min="776" max="776" width="9.7109375" style="709" customWidth="1"/>
    <col min="777" max="777" width="11.7109375" style="709" customWidth="1"/>
    <col min="778" max="778" width="9.7109375" style="709" customWidth="1"/>
    <col min="779" max="779" width="11.7109375" style="709" customWidth="1"/>
    <col min="780" max="780" width="9.7109375" style="709" customWidth="1"/>
    <col min="781" max="781" width="11.7109375" style="709" customWidth="1"/>
    <col min="782" max="782" width="9.7109375" style="709" customWidth="1"/>
    <col min="783" max="783" width="11.7109375" style="709" customWidth="1"/>
    <col min="784" max="784" width="9.7109375" style="709" customWidth="1"/>
    <col min="785" max="785" width="11.7109375" style="709" customWidth="1"/>
    <col min="786" max="786" width="1.7109375" style="709" customWidth="1"/>
    <col min="787" max="1024" width="9.140625" style="709"/>
    <col min="1025" max="1025" width="32.7109375" style="709" customWidth="1"/>
    <col min="1026" max="1026" width="9.7109375" style="709" customWidth="1"/>
    <col min="1027" max="1027" width="11.7109375" style="709" customWidth="1"/>
    <col min="1028" max="1028" width="9.7109375" style="709" customWidth="1"/>
    <col min="1029" max="1029" width="11.7109375" style="709" customWidth="1"/>
    <col min="1030" max="1030" width="9.7109375" style="709" customWidth="1"/>
    <col min="1031" max="1031" width="11.7109375" style="709" customWidth="1"/>
    <col min="1032" max="1032" width="9.7109375" style="709" customWidth="1"/>
    <col min="1033" max="1033" width="11.7109375" style="709" customWidth="1"/>
    <col min="1034" max="1034" width="9.7109375" style="709" customWidth="1"/>
    <col min="1035" max="1035" width="11.7109375" style="709" customWidth="1"/>
    <col min="1036" max="1036" width="9.7109375" style="709" customWidth="1"/>
    <col min="1037" max="1037" width="11.7109375" style="709" customWidth="1"/>
    <col min="1038" max="1038" width="9.7109375" style="709" customWidth="1"/>
    <col min="1039" max="1039" width="11.7109375" style="709" customWidth="1"/>
    <col min="1040" max="1040" width="9.7109375" style="709" customWidth="1"/>
    <col min="1041" max="1041" width="11.7109375" style="709" customWidth="1"/>
    <col min="1042" max="1042" width="1.7109375" style="709" customWidth="1"/>
    <col min="1043" max="1280" width="9.140625" style="709"/>
    <col min="1281" max="1281" width="32.7109375" style="709" customWidth="1"/>
    <col min="1282" max="1282" width="9.7109375" style="709" customWidth="1"/>
    <col min="1283" max="1283" width="11.7109375" style="709" customWidth="1"/>
    <col min="1284" max="1284" width="9.7109375" style="709" customWidth="1"/>
    <col min="1285" max="1285" width="11.7109375" style="709" customWidth="1"/>
    <col min="1286" max="1286" width="9.7109375" style="709" customWidth="1"/>
    <col min="1287" max="1287" width="11.7109375" style="709" customWidth="1"/>
    <col min="1288" max="1288" width="9.7109375" style="709" customWidth="1"/>
    <col min="1289" max="1289" width="11.7109375" style="709" customWidth="1"/>
    <col min="1290" max="1290" width="9.7109375" style="709" customWidth="1"/>
    <col min="1291" max="1291" width="11.7109375" style="709" customWidth="1"/>
    <col min="1292" max="1292" width="9.7109375" style="709" customWidth="1"/>
    <col min="1293" max="1293" width="11.7109375" style="709" customWidth="1"/>
    <col min="1294" max="1294" width="9.7109375" style="709" customWidth="1"/>
    <col min="1295" max="1295" width="11.7109375" style="709" customWidth="1"/>
    <col min="1296" max="1296" width="9.7109375" style="709" customWidth="1"/>
    <col min="1297" max="1297" width="11.7109375" style="709" customWidth="1"/>
    <col min="1298" max="1298" width="1.7109375" style="709" customWidth="1"/>
    <col min="1299" max="1536" width="9.140625" style="709"/>
    <col min="1537" max="1537" width="32.7109375" style="709" customWidth="1"/>
    <col min="1538" max="1538" width="9.7109375" style="709" customWidth="1"/>
    <col min="1539" max="1539" width="11.7109375" style="709" customWidth="1"/>
    <col min="1540" max="1540" width="9.7109375" style="709" customWidth="1"/>
    <col min="1541" max="1541" width="11.7109375" style="709" customWidth="1"/>
    <col min="1542" max="1542" width="9.7109375" style="709" customWidth="1"/>
    <col min="1543" max="1543" width="11.7109375" style="709" customWidth="1"/>
    <col min="1544" max="1544" width="9.7109375" style="709" customWidth="1"/>
    <col min="1545" max="1545" width="11.7109375" style="709" customWidth="1"/>
    <col min="1546" max="1546" width="9.7109375" style="709" customWidth="1"/>
    <col min="1547" max="1547" width="11.7109375" style="709" customWidth="1"/>
    <col min="1548" max="1548" width="9.7109375" style="709" customWidth="1"/>
    <col min="1549" max="1549" width="11.7109375" style="709" customWidth="1"/>
    <col min="1550" max="1550" width="9.7109375" style="709" customWidth="1"/>
    <col min="1551" max="1551" width="11.7109375" style="709" customWidth="1"/>
    <col min="1552" max="1552" width="9.7109375" style="709" customWidth="1"/>
    <col min="1553" max="1553" width="11.7109375" style="709" customWidth="1"/>
    <col min="1554" max="1554" width="1.7109375" style="709" customWidth="1"/>
    <col min="1555" max="1792" width="9.140625" style="709"/>
    <col min="1793" max="1793" width="32.7109375" style="709" customWidth="1"/>
    <col min="1794" max="1794" width="9.7109375" style="709" customWidth="1"/>
    <col min="1795" max="1795" width="11.7109375" style="709" customWidth="1"/>
    <col min="1796" max="1796" width="9.7109375" style="709" customWidth="1"/>
    <col min="1797" max="1797" width="11.7109375" style="709" customWidth="1"/>
    <col min="1798" max="1798" width="9.7109375" style="709" customWidth="1"/>
    <col min="1799" max="1799" width="11.7109375" style="709" customWidth="1"/>
    <col min="1800" max="1800" width="9.7109375" style="709" customWidth="1"/>
    <col min="1801" max="1801" width="11.7109375" style="709" customWidth="1"/>
    <col min="1802" max="1802" width="9.7109375" style="709" customWidth="1"/>
    <col min="1803" max="1803" width="11.7109375" style="709" customWidth="1"/>
    <col min="1804" max="1804" width="9.7109375" style="709" customWidth="1"/>
    <col min="1805" max="1805" width="11.7109375" style="709" customWidth="1"/>
    <col min="1806" max="1806" width="9.7109375" style="709" customWidth="1"/>
    <col min="1807" max="1807" width="11.7109375" style="709" customWidth="1"/>
    <col min="1808" max="1808" width="9.7109375" style="709" customWidth="1"/>
    <col min="1809" max="1809" width="11.7109375" style="709" customWidth="1"/>
    <col min="1810" max="1810" width="1.7109375" style="709" customWidth="1"/>
    <col min="1811" max="2048" width="9.140625" style="709"/>
    <col min="2049" max="2049" width="32.7109375" style="709" customWidth="1"/>
    <col min="2050" max="2050" width="9.7109375" style="709" customWidth="1"/>
    <col min="2051" max="2051" width="11.7109375" style="709" customWidth="1"/>
    <col min="2052" max="2052" width="9.7109375" style="709" customWidth="1"/>
    <col min="2053" max="2053" width="11.7109375" style="709" customWidth="1"/>
    <col min="2054" max="2054" width="9.7109375" style="709" customWidth="1"/>
    <col min="2055" max="2055" width="11.7109375" style="709" customWidth="1"/>
    <col min="2056" max="2056" width="9.7109375" style="709" customWidth="1"/>
    <col min="2057" max="2057" width="11.7109375" style="709" customWidth="1"/>
    <col min="2058" max="2058" width="9.7109375" style="709" customWidth="1"/>
    <col min="2059" max="2059" width="11.7109375" style="709" customWidth="1"/>
    <col min="2060" max="2060" width="9.7109375" style="709" customWidth="1"/>
    <col min="2061" max="2061" width="11.7109375" style="709" customWidth="1"/>
    <col min="2062" max="2062" width="9.7109375" style="709" customWidth="1"/>
    <col min="2063" max="2063" width="11.7109375" style="709" customWidth="1"/>
    <col min="2064" max="2064" width="9.7109375" style="709" customWidth="1"/>
    <col min="2065" max="2065" width="11.7109375" style="709" customWidth="1"/>
    <col min="2066" max="2066" width="1.7109375" style="709" customWidth="1"/>
    <col min="2067" max="2304" width="9.140625" style="709"/>
    <col min="2305" max="2305" width="32.7109375" style="709" customWidth="1"/>
    <col min="2306" max="2306" width="9.7109375" style="709" customWidth="1"/>
    <col min="2307" max="2307" width="11.7109375" style="709" customWidth="1"/>
    <col min="2308" max="2308" width="9.7109375" style="709" customWidth="1"/>
    <col min="2309" max="2309" width="11.7109375" style="709" customWidth="1"/>
    <col min="2310" max="2310" width="9.7109375" style="709" customWidth="1"/>
    <col min="2311" max="2311" width="11.7109375" style="709" customWidth="1"/>
    <col min="2312" max="2312" width="9.7109375" style="709" customWidth="1"/>
    <col min="2313" max="2313" width="11.7109375" style="709" customWidth="1"/>
    <col min="2314" max="2314" width="9.7109375" style="709" customWidth="1"/>
    <col min="2315" max="2315" width="11.7109375" style="709" customWidth="1"/>
    <col min="2316" max="2316" width="9.7109375" style="709" customWidth="1"/>
    <col min="2317" max="2317" width="11.7109375" style="709" customWidth="1"/>
    <col min="2318" max="2318" width="9.7109375" style="709" customWidth="1"/>
    <col min="2319" max="2319" width="11.7109375" style="709" customWidth="1"/>
    <col min="2320" max="2320" width="9.7109375" style="709" customWidth="1"/>
    <col min="2321" max="2321" width="11.7109375" style="709" customWidth="1"/>
    <col min="2322" max="2322" width="1.7109375" style="709" customWidth="1"/>
    <col min="2323" max="2560" width="9.140625" style="709"/>
    <col min="2561" max="2561" width="32.7109375" style="709" customWidth="1"/>
    <col min="2562" max="2562" width="9.7109375" style="709" customWidth="1"/>
    <col min="2563" max="2563" width="11.7109375" style="709" customWidth="1"/>
    <col min="2564" max="2564" width="9.7109375" style="709" customWidth="1"/>
    <col min="2565" max="2565" width="11.7109375" style="709" customWidth="1"/>
    <col min="2566" max="2566" width="9.7109375" style="709" customWidth="1"/>
    <col min="2567" max="2567" width="11.7109375" style="709" customWidth="1"/>
    <col min="2568" max="2568" width="9.7109375" style="709" customWidth="1"/>
    <col min="2569" max="2569" width="11.7109375" style="709" customWidth="1"/>
    <col min="2570" max="2570" width="9.7109375" style="709" customWidth="1"/>
    <col min="2571" max="2571" width="11.7109375" style="709" customWidth="1"/>
    <col min="2572" max="2572" width="9.7109375" style="709" customWidth="1"/>
    <col min="2573" max="2573" width="11.7109375" style="709" customWidth="1"/>
    <col min="2574" max="2574" width="9.7109375" style="709" customWidth="1"/>
    <col min="2575" max="2575" width="11.7109375" style="709" customWidth="1"/>
    <col min="2576" max="2576" width="9.7109375" style="709" customWidth="1"/>
    <col min="2577" max="2577" width="11.7109375" style="709" customWidth="1"/>
    <col min="2578" max="2578" width="1.7109375" style="709" customWidth="1"/>
    <col min="2579" max="2816" width="9.140625" style="709"/>
    <col min="2817" max="2817" width="32.7109375" style="709" customWidth="1"/>
    <col min="2818" max="2818" width="9.7109375" style="709" customWidth="1"/>
    <col min="2819" max="2819" width="11.7109375" style="709" customWidth="1"/>
    <col min="2820" max="2820" width="9.7109375" style="709" customWidth="1"/>
    <col min="2821" max="2821" width="11.7109375" style="709" customWidth="1"/>
    <col min="2822" max="2822" width="9.7109375" style="709" customWidth="1"/>
    <col min="2823" max="2823" width="11.7109375" style="709" customWidth="1"/>
    <col min="2824" max="2824" width="9.7109375" style="709" customWidth="1"/>
    <col min="2825" max="2825" width="11.7109375" style="709" customWidth="1"/>
    <col min="2826" max="2826" width="9.7109375" style="709" customWidth="1"/>
    <col min="2827" max="2827" width="11.7109375" style="709" customWidth="1"/>
    <col min="2828" max="2828" width="9.7109375" style="709" customWidth="1"/>
    <col min="2829" max="2829" width="11.7109375" style="709" customWidth="1"/>
    <col min="2830" max="2830" width="9.7109375" style="709" customWidth="1"/>
    <col min="2831" max="2831" width="11.7109375" style="709" customWidth="1"/>
    <col min="2832" max="2832" width="9.7109375" style="709" customWidth="1"/>
    <col min="2833" max="2833" width="11.7109375" style="709" customWidth="1"/>
    <col min="2834" max="2834" width="1.7109375" style="709" customWidth="1"/>
    <col min="2835" max="3072" width="9.140625" style="709"/>
    <col min="3073" max="3073" width="32.7109375" style="709" customWidth="1"/>
    <col min="3074" max="3074" width="9.7109375" style="709" customWidth="1"/>
    <col min="3075" max="3075" width="11.7109375" style="709" customWidth="1"/>
    <col min="3076" max="3076" width="9.7109375" style="709" customWidth="1"/>
    <col min="3077" max="3077" width="11.7109375" style="709" customWidth="1"/>
    <col min="3078" max="3078" width="9.7109375" style="709" customWidth="1"/>
    <col min="3079" max="3079" width="11.7109375" style="709" customWidth="1"/>
    <col min="3080" max="3080" width="9.7109375" style="709" customWidth="1"/>
    <col min="3081" max="3081" width="11.7109375" style="709" customWidth="1"/>
    <col min="3082" max="3082" width="9.7109375" style="709" customWidth="1"/>
    <col min="3083" max="3083" width="11.7109375" style="709" customWidth="1"/>
    <col min="3084" max="3084" width="9.7109375" style="709" customWidth="1"/>
    <col min="3085" max="3085" width="11.7109375" style="709" customWidth="1"/>
    <col min="3086" max="3086" width="9.7109375" style="709" customWidth="1"/>
    <col min="3087" max="3087" width="11.7109375" style="709" customWidth="1"/>
    <col min="3088" max="3088" width="9.7109375" style="709" customWidth="1"/>
    <col min="3089" max="3089" width="11.7109375" style="709" customWidth="1"/>
    <col min="3090" max="3090" width="1.7109375" style="709" customWidth="1"/>
    <col min="3091" max="3328" width="9.140625" style="709"/>
    <col min="3329" max="3329" width="32.7109375" style="709" customWidth="1"/>
    <col min="3330" max="3330" width="9.7109375" style="709" customWidth="1"/>
    <col min="3331" max="3331" width="11.7109375" style="709" customWidth="1"/>
    <col min="3332" max="3332" width="9.7109375" style="709" customWidth="1"/>
    <col min="3333" max="3333" width="11.7109375" style="709" customWidth="1"/>
    <col min="3334" max="3334" width="9.7109375" style="709" customWidth="1"/>
    <col min="3335" max="3335" width="11.7109375" style="709" customWidth="1"/>
    <col min="3336" max="3336" width="9.7109375" style="709" customWidth="1"/>
    <col min="3337" max="3337" width="11.7109375" style="709" customWidth="1"/>
    <col min="3338" max="3338" width="9.7109375" style="709" customWidth="1"/>
    <col min="3339" max="3339" width="11.7109375" style="709" customWidth="1"/>
    <col min="3340" max="3340" width="9.7109375" style="709" customWidth="1"/>
    <col min="3341" max="3341" width="11.7109375" style="709" customWidth="1"/>
    <col min="3342" max="3342" width="9.7109375" style="709" customWidth="1"/>
    <col min="3343" max="3343" width="11.7109375" style="709" customWidth="1"/>
    <col min="3344" max="3344" width="9.7109375" style="709" customWidth="1"/>
    <col min="3345" max="3345" width="11.7109375" style="709" customWidth="1"/>
    <col min="3346" max="3346" width="1.7109375" style="709" customWidth="1"/>
    <col min="3347" max="3584" width="9.140625" style="709"/>
    <col min="3585" max="3585" width="32.7109375" style="709" customWidth="1"/>
    <col min="3586" max="3586" width="9.7109375" style="709" customWidth="1"/>
    <col min="3587" max="3587" width="11.7109375" style="709" customWidth="1"/>
    <col min="3588" max="3588" width="9.7109375" style="709" customWidth="1"/>
    <col min="3589" max="3589" width="11.7109375" style="709" customWidth="1"/>
    <col min="3590" max="3590" width="9.7109375" style="709" customWidth="1"/>
    <col min="3591" max="3591" width="11.7109375" style="709" customWidth="1"/>
    <col min="3592" max="3592" width="9.7109375" style="709" customWidth="1"/>
    <col min="3593" max="3593" width="11.7109375" style="709" customWidth="1"/>
    <col min="3594" max="3594" width="9.7109375" style="709" customWidth="1"/>
    <col min="3595" max="3595" width="11.7109375" style="709" customWidth="1"/>
    <col min="3596" max="3596" width="9.7109375" style="709" customWidth="1"/>
    <col min="3597" max="3597" width="11.7109375" style="709" customWidth="1"/>
    <col min="3598" max="3598" width="9.7109375" style="709" customWidth="1"/>
    <col min="3599" max="3599" width="11.7109375" style="709" customWidth="1"/>
    <col min="3600" max="3600" width="9.7109375" style="709" customWidth="1"/>
    <col min="3601" max="3601" width="11.7109375" style="709" customWidth="1"/>
    <col min="3602" max="3602" width="1.7109375" style="709" customWidth="1"/>
    <col min="3603" max="3840" width="9.140625" style="709"/>
    <col min="3841" max="3841" width="32.7109375" style="709" customWidth="1"/>
    <col min="3842" max="3842" width="9.7109375" style="709" customWidth="1"/>
    <col min="3843" max="3843" width="11.7109375" style="709" customWidth="1"/>
    <col min="3844" max="3844" width="9.7109375" style="709" customWidth="1"/>
    <col min="3845" max="3845" width="11.7109375" style="709" customWidth="1"/>
    <col min="3846" max="3846" width="9.7109375" style="709" customWidth="1"/>
    <col min="3847" max="3847" width="11.7109375" style="709" customWidth="1"/>
    <col min="3848" max="3848" width="9.7109375" style="709" customWidth="1"/>
    <col min="3849" max="3849" width="11.7109375" style="709" customWidth="1"/>
    <col min="3850" max="3850" width="9.7109375" style="709" customWidth="1"/>
    <col min="3851" max="3851" width="11.7109375" style="709" customWidth="1"/>
    <col min="3852" max="3852" width="9.7109375" style="709" customWidth="1"/>
    <col min="3853" max="3853" width="11.7109375" style="709" customWidth="1"/>
    <col min="3854" max="3854" width="9.7109375" style="709" customWidth="1"/>
    <col min="3855" max="3855" width="11.7109375" style="709" customWidth="1"/>
    <col min="3856" max="3856" width="9.7109375" style="709" customWidth="1"/>
    <col min="3857" max="3857" width="11.7109375" style="709" customWidth="1"/>
    <col min="3858" max="3858" width="1.7109375" style="709" customWidth="1"/>
    <col min="3859" max="4096" width="9.140625" style="709"/>
    <col min="4097" max="4097" width="32.7109375" style="709" customWidth="1"/>
    <col min="4098" max="4098" width="9.7109375" style="709" customWidth="1"/>
    <col min="4099" max="4099" width="11.7109375" style="709" customWidth="1"/>
    <col min="4100" max="4100" width="9.7109375" style="709" customWidth="1"/>
    <col min="4101" max="4101" width="11.7109375" style="709" customWidth="1"/>
    <col min="4102" max="4102" width="9.7109375" style="709" customWidth="1"/>
    <col min="4103" max="4103" width="11.7109375" style="709" customWidth="1"/>
    <col min="4104" max="4104" width="9.7109375" style="709" customWidth="1"/>
    <col min="4105" max="4105" width="11.7109375" style="709" customWidth="1"/>
    <col min="4106" max="4106" width="9.7109375" style="709" customWidth="1"/>
    <col min="4107" max="4107" width="11.7109375" style="709" customWidth="1"/>
    <col min="4108" max="4108" width="9.7109375" style="709" customWidth="1"/>
    <col min="4109" max="4109" width="11.7109375" style="709" customWidth="1"/>
    <col min="4110" max="4110" width="9.7109375" style="709" customWidth="1"/>
    <col min="4111" max="4111" width="11.7109375" style="709" customWidth="1"/>
    <col min="4112" max="4112" width="9.7109375" style="709" customWidth="1"/>
    <col min="4113" max="4113" width="11.7109375" style="709" customWidth="1"/>
    <col min="4114" max="4114" width="1.7109375" style="709" customWidth="1"/>
    <col min="4115" max="4352" width="9.140625" style="709"/>
    <col min="4353" max="4353" width="32.7109375" style="709" customWidth="1"/>
    <col min="4354" max="4354" width="9.7109375" style="709" customWidth="1"/>
    <col min="4355" max="4355" width="11.7109375" style="709" customWidth="1"/>
    <col min="4356" max="4356" width="9.7109375" style="709" customWidth="1"/>
    <col min="4357" max="4357" width="11.7109375" style="709" customWidth="1"/>
    <col min="4358" max="4358" width="9.7109375" style="709" customWidth="1"/>
    <col min="4359" max="4359" width="11.7109375" style="709" customWidth="1"/>
    <col min="4360" max="4360" width="9.7109375" style="709" customWidth="1"/>
    <col min="4361" max="4361" width="11.7109375" style="709" customWidth="1"/>
    <col min="4362" max="4362" width="9.7109375" style="709" customWidth="1"/>
    <col min="4363" max="4363" width="11.7109375" style="709" customWidth="1"/>
    <col min="4364" max="4364" width="9.7109375" style="709" customWidth="1"/>
    <col min="4365" max="4365" width="11.7109375" style="709" customWidth="1"/>
    <col min="4366" max="4366" width="9.7109375" style="709" customWidth="1"/>
    <col min="4367" max="4367" width="11.7109375" style="709" customWidth="1"/>
    <col min="4368" max="4368" width="9.7109375" style="709" customWidth="1"/>
    <col min="4369" max="4369" width="11.7109375" style="709" customWidth="1"/>
    <col min="4370" max="4370" width="1.7109375" style="709" customWidth="1"/>
    <col min="4371" max="4608" width="9.140625" style="709"/>
    <col min="4609" max="4609" width="32.7109375" style="709" customWidth="1"/>
    <col min="4610" max="4610" width="9.7109375" style="709" customWidth="1"/>
    <col min="4611" max="4611" width="11.7109375" style="709" customWidth="1"/>
    <col min="4612" max="4612" width="9.7109375" style="709" customWidth="1"/>
    <col min="4613" max="4613" width="11.7109375" style="709" customWidth="1"/>
    <col min="4614" max="4614" width="9.7109375" style="709" customWidth="1"/>
    <col min="4615" max="4615" width="11.7109375" style="709" customWidth="1"/>
    <col min="4616" max="4616" width="9.7109375" style="709" customWidth="1"/>
    <col min="4617" max="4617" width="11.7109375" style="709" customWidth="1"/>
    <col min="4618" max="4618" width="9.7109375" style="709" customWidth="1"/>
    <col min="4619" max="4619" width="11.7109375" style="709" customWidth="1"/>
    <col min="4620" max="4620" width="9.7109375" style="709" customWidth="1"/>
    <col min="4621" max="4621" width="11.7109375" style="709" customWidth="1"/>
    <col min="4622" max="4622" width="9.7109375" style="709" customWidth="1"/>
    <col min="4623" max="4623" width="11.7109375" style="709" customWidth="1"/>
    <col min="4624" max="4624" width="9.7109375" style="709" customWidth="1"/>
    <col min="4625" max="4625" width="11.7109375" style="709" customWidth="1"/>
    <col min="4626" max="4626" width="1.7109375" style="709" customWidth="1"/>
    <col min="4627" max="4864" width="9.140625" style="709"/>
    <col min="4865" max="4865" width="32.7109375" style="709" customWidth="1"/>
    <col min="4866" max="4866" width="9.7109375" style="709" customWidth="1"/>
    <col min="4867" max="4867" width="11.7109375" style="709" customWidth="1"/>
    <col min="4868" max="4868" width="9.7109375" style="709" customWidth="1"/>
    <col min="4869" max="4869" width="11.7109375" style="709" customWidth="1"/>
    <col min="4870" max="4870" width="9.7109375" style="709" customWidth="1"/>
    <col min="4871" max="4871" width="11.7109375" style="709" customWidth="1"/>
    <col min="4872" max="4872" width="9.7109375" style="709" customWidth="1"/>
    <col min="4873" max="4873" width="11.7109375" style="709" customWidth="1"/>
    <col min="4874" max="4874" width="9.7109375" style="709" customWidth="1"/>
    <col min="4875" max="4875" width="11.7109375" style="709" customWidth="1"/>
    <col min="4876" max="4876" width="9.7109375" style="709" customWidth="1"/>
    <col min="4877" max="4877" width="11.7109375" style="709" customWidth="1"/>
    <col min="4878" max="4878" width="9.7109375" style="709" customWidth="1"/>
    <col min="4879" max="4879" width="11.7109375" style="709" customWidth="1"/>
    <col min="4880" max="4880" width="9.7109375" style="709" customWidth="1"/>
    <col min="4881" max="4881" width="11.7109375" style="709" customWidth="1"/>
    <col min="4882" max="4882" width="1.7109375" style="709" customWidth="1"/>
    <col min="4883" max="5120" width="9.140625" style="709"/>
    <col min="5121" max="5121" width="32.7109375" style="709" customWidth="1"/>
    <col min="5122" max="5122" width="9.7109375" style="709" customWidth="1"/>
    <col min="5123" max="5123" width="11.7109375" style="709" customWidth="1"/>
    <col min="5124" max="5124" width="9.7109375" style="709" customWidth="1"/>
    <col min="5125" max="5125" width="11.7109375" style="709" customWidth="1"/>
    <col min="5126" max="5126" width="9.7109375" style="709" customWidth="1"/>
    <col min="5127" max="5127" width="11.7109375" style="709" customWidth="1"/>
    <col min="5128" max="5128" width="9.7109375" style="709" customWidth="1"/>
    <col min="5129" max="5129" width="11.7109375" style="709" customWidth="1"/>
    <col min="5130" max="5130" width="9.7109375" style="709" customWidth="1"/>
    <col min="5131" max="5131" width="11.7109375" style="709" customWidth="1"/>
    <col min="5132" max="5132" width="9.7109375" style="709" customWidth="1"/>
    <col min="5133" max="5133" width="11.7109375" style="709" customWidth="1"/>
    <col min="5134" max="5134" width="9.7109375" style="709" customWidth="1"/>
    <col min="5135" max="5135" width="11.7109375" style="709" customWidth="1"/>
    <col min="5136" max="5136" width="9.7109375" style="709" customWidth="1"/>
    <col min="5137" max="5137" width="11.7109375" style="709" customWidth="1"/>
    <col min="5138" max="5138" width="1.7109375" style="709" customWidth="1"/>
    <col min="5139" max="5376" width="9.140625" style="709"/>
    <col min="5377" max="5377" width="32.7109375" style="709" customWidth="1"/>
    <col min="5378" max="5378" width="9.7109375" style="709" customWidth="1"/>
    <col min="5379" max="5379" width="11.7109375" style="709" customWidth="1"/>
    <col min="5380" max="5380" width="9.7109375" style="709" customWidth="1"/>
    <col min="5381" max="5381" width="11.7109375" style="709" customWidth="1"/>
    <col min="5382" max="5382" width="9.7109375" style="709" customWidth="1"/>
    <col min="5383" max="5383" width="11.7109375" style="709" customWidth="1"/>
    <col min="5384" max="5384" width="9.7109375" style="709" customWidth="1"/>
    <col min="5385" max="5385" width="11.7109375" style="709" customWidth="1"/>
    <col min="5386" max="5386" width="9.7109375" style="709" customWidth="1"/>
    <col min="5387" max="5387" width="11.7109375" style="709" customWidth="1"/>
    <col min="5388" max="5388" width="9.7109375" style="709" customWidth="1"/>
    <col min="5389" max="5389" width="11.7109375" style="709" customWidth="1"/>
    <col min="5390" max="5390" width="9.7109375" style="709" customWidth="1"/>
    <col min="5391" max="5391" width="11.7109375" style="709" customWidth="1"/>
    <col min="5392" max="5392" width="9.7109375" style="709" customWidth="1"/>
    <col min="5393" max="5393" width="11.7109375" style="709" customWidth="1"/>
    <col min="5394" max="5394" width="1.7109375" style="709" customWidth="1"/>
    <col min="5395" max="5632" width="9.140625" style="709"/>
    <col min="5633" max="5633" width="32.7109375" style="709" customWidth="1"/>
    <col min="5634" max="5634" width="9.7109375" style="709" customWidth="1"/>
    <col min="5635" max="5635" width="11.7109375" style="709" customWidth="1"/>
    <col min="5636" max="5636" width="9.7109375" style="709" customWidth="1"/>
    <col min="5637" max="5637" width="11.7109375" style="709" customWidth="1"/>
    <col min="5638" max="5638" width="9.7109375" style="709" customWidth="1"/>
    <col min="5639" max="5639" width="11.7109375" style="709" customWidth="1"/>
    <col min="5640" max="5640" width="9.7109375" style="709" customWidth="1"/>
    <col min="5641" max="5641" width="11.7109375" style="709" customWidth="1"/>
    <col min="5642" max="5642" width="9.7109375" style="709" customWidth="1"/>
    <col min="5643" max="5643" width="11.7109375" style="709" customWidth="1"/>
    <col min="5644" max="5644" width="9.7109375" style="709" customWidth="1"/>
    <col min="5645" max="5645" width="11.7109375" style="709" customWidth="1"/>
    <col min="5646" max="5646" width="9.7109375" style="709" customWidth="1"/>
    <col min="5647" max="5647" width="11.7109375" style="709" customWidth="1"/>
    <col min="5648" max="5648" width="9.7109375" style="709" customWidth="1"/>
    <col min="5649" max="5649" width="11.7109375" style="709" customWidth="1"/>
    <col min="5650" max="5650" width="1.7109375" style="709" customWidth="1"/>
    <col min="5651" max="5888" width="9.140625" style="709"/>
    <col min="5889" max="5889" width="32.7109375" style="709" customWidth="1"/>
    <col min="5890" max="5890" width="9.7109375" style="709" customWidth="1"/>
    <col min="5891" max="5891" width="11.7109375" style="709" customWidth="1"/>
    <col min="5892" max="5892" width="9.7109375" style="709" customWidth="1"/>
    <col min="5893" max="5893" width="11.7109375" style="709" customWidth="1"/>
    <col min="5894" max="5894" width="9.7109375" style="709" customWidth="1"/>
    <col min="5895" max="5895" width="11.7109375" style="709" customWidth="1"/>
    <col min="5896" max="5896" width="9.7109375" style="709" customWidth="1"/>
    <col min="5897" max="5897" width="11.7109375" style="709" customWidth="1"/>
    <col min="5898" max="5898" width="9.7109375" style="709" customWidth="1"/>
    <col min="5899" max="5899" width="11.7109375" style="709" customWidth="1"/>
    <col min="5900" max="5900" width="9.7109375" style="709" customWidth="1"/>
    <col min="5901" max="5901" width="11.7109375" style="709" customWidth="1"/>
    <col min="5902" max="5902" width="9.7109375" style="709" customWidth="1"/>
    <col min="5903" max="5903" width="11.7109375" style="709" customWidth="1"/>
    <col min="5904" max="5904" width="9.7109375" style="709" customWidth="1"/>
    <col min="5905" max="5905" width="11.7109375" style="709" customWidth="1"/>
    <col min="5906" max="5906" width="1.7109375" style="709" customWidth="1"/>
    <col min="5907" max="6144" width="9.140625" style="709"/>
    <col min="6145" max="6145" width="32.7109375" style="709" customWidth="1"/>
    <col min="6146" max="6146" width="9.7109375" style="709" customWidth="1"/>
    <col min="6147" max="6147" width="11.7109375" style="709" customWidth="1"/>
    <col min="6148" max="6148" width="9.7109375" style="709" customWidth="1"/>
    <col min="6149" max="6149" width="11.7109375" style="709" customWidth="1"/>
    <col min="6150" max="6150" width="9.7109375" style="709" customWidth="1"/>
    <col min="6151" max="6151" width="11.7109375" style="709" customWidth="1"/>
    <col min="6152" max="6152" width="9.7109375" style="709" customWidth="1"/>
    <col min="6153" max="6153" width="11.7109375" style="709" customWidth="1"/>
    <col min="6154" max="6154" width="9.7109375" style="709" customWidth="1"/>
    <col min="6155" max="6155" width="11.7109375" style="709" customWidth="1"/>
    <col min="6156" max="6156" width="9.7109375" style="709" customWidth="1"/>
    <col min="6157" max="6157" width="11.7109375" style="709" customWidth="1"/>
    <col min="6158" max="6158" width="9.7109375" style="709" customWidth="1"/>
    <col min="6159" max="6159" width="11.7109375" style="709" customWidth="1"/>
    <col min="6160" max="6160" width="9.7109375" style="709" customWidth="1"/>
    <col min="6161" max="6161" width="11.7109375" style="709" customWidth="1"/>
    <col min="6162" max="6162" width="1.7109375" style="709" customWidth="1"/>
    <col min="6163" max="6400" width="9.140625" style="709"/>
    <col min="6401" max="6401" width="32.7109375" style="709" customWidth="1"/>
    <col min="6402" max="6402" width="9.7109375" style="709" customWidth="1"/>
    <col min="6403" max="6403" width="11.7109375" style="709" customWidth="1"/>
    <col min="6404" max="6404" width="9.7109375" style="709" customWidth="1"/>
    <col min="6405" max="6405" width="11.7109375" style="709" customWidth="1"/>
    <col min="6406" max="6406" width="9.7109375" style="709" customWidth="1"/>
    <col min="6407" max="6407" width="11.7109375" style="709" customWidth="1"/>
    <col min="6408" max="6408" width="9.7109375" style="709" customWidth="1"/>
    <col min="6409" max="6409" width="11.7109375" style="709" customWidth="1"/>
    <col min="6410" max="6410" width="9.7109375" style="709" customWidth="1"/>
    <col min="6411" max="6411" width="11.7109375" style="709" customWidth="1"/>
    <col min="6412" max="6412" width="9.7109375" style="709" customWidth="1"/>
    <col min="6413" max="6413" width="11.7109375" style="709" customWidth="1"/>
    <col min="6414" max="6414" width="9.7109375" style="709" customWidth="1"/>
    <col min="6415" max="6415" width="11.7109375" style="709" customWidth="1"/>
    <col min="6416" max="6416" width="9.7109375" style="709" customWidth="1"/>
    <col min="6417" max="6417" width="11.7109375" style="709" customWidth="1"/>
    <col min="6418" max="6418" width="1.7109375" style="709" customWidth="1"/>
    <col min="6419" max="6656" width="9.140625" style="709"/>
    <col min="6657" max="6657" width="32.7109375" style="709" customWidth="1"/>
    <col min="6658" max="6658" width="9.7109375" style="709" customWidth="1"/>
    <col min="6659" max="6659" width="11.7109375" style="709" customWidth="1"/>
    <col min="6660" max="6660" width="9.7109375" style="709" customWidth="1"/>
    <col min="6661" max="6661" width="11.7109375" style="709" customWidth="1"/>
    <col min="6662" max="6662" width="9.7109375" style="709" customWidth="1"/>
    <col min="6663" max="6663" width="11.7109375" style="709" customWidth="1"/>
    <col min="6664" max="6664" width="9.7109375" style="709" customWidth="1"/>
    <col min="6665" max="6665" width="11.7109375" style="709" customWidth="1"/>
    <col min="6666" max="6666" width="9.7109375" style="709" customWidth="1"/>
    <col min="6667" max="6667" width="11.7109375" style="709" customWidth="1"/>
    <col min="6668" max="6668" width="9.7109375" style="709" customWidth="1"/>
    <col min="6669" max="6669" width="11.7109375" style="709" customWidth="1"/>
    <col min="6670" max="6670" width="9.7109375" style="709" customWidth="1"/>
    <col min="6671" max="6671" width="11.7109375" style="709" customWidth="1"/>
    <col min="6672" max="6672" width="9.7109375" style="709" customWidth="1"/>
    <col min="6673" max="6673" width="11.7109375" style="709" customWidth="1"/>
    <col min="6674" max="6674" width="1.7109375" style="709" customWidth="1"/>
    <col min="6675" max="6912" width="9.140625" style="709"/>
    <col min="6913" max="6913" width="32.7109375" style="709" customWidth="1"/>
    <col min="6914" max="6914" width="9.7109375" style="709" customWidth="1"/>
    <col min="6915" max="6915" width="11.7109375" style="709" customWidth="1"/>
    <col min="6916" max="6916" width="9.7109375" style="709" customWidth="1"/>
    <col min="6917" max="6917" width="11.7109375" style="709" customWidth="1"/>
    <col min="6918" max="6918" width="9.7109375" style="709" customWidth="1"/>
    <col min="6919" max="6919" width="11.7109375" style="709" customWidth="1"/>
    <col min="6920" max="6920" width="9.7109375" style="709" customWidth="1"/>
    <col min="6921" max="6921" width="11.7109375" style="709" customWidth="1"/>
    <col min="6922" max="6922" width="9.7109375" style="709" customWidth="1"/>
    <col min="6923" max="6923" width="11.7109375" style="709" customWidth="1"/>
    <col min="6924" max="6924" width="9.7109375" style="709" customWidth="1"/>
    <col min="6925" max="6925" width="11.7109375" style="709" customWidth="1"/>
    <col min="6926" max="6926" width="9.7109375" style="709" customWidth="1"/>
    <col min="6927" max="6927" width="11.7109375" style="709" customWidth="1"/>
    <col min="6928" max="6928" width="9.7109375" style="709" customWidth="1"/>
    <col min="6929" max="6929" width="11.7109375" style="709" customWidth="1"/>
    <col min="6930" max="6930" width="1.7109375" style="709" customWidth="1"/>
    <col min="6931" max="7168" width="9.140625" style="709"/>
    <col min="7169" max="7169" width="32.7109375" style="709" customWidth="1"/>
    <col min="7170" max="7170" width="9.7109375" style="709" customWidth="1"/>
    <col min="7171" max="7171" width="11.7109375" style="709" customWidth="1"/>
    <col min="7172" max="7172" width="9.7109375" style="709" customWidth="1"/>
    <col min="7173" max="7173" width="11.7109375" style="709" customWidth="1"/>
    <col min="7174" max="7174" width="9.7109375" style="709" customWidth="1"/>
    <col min="7175" max="7175" width="11.7109375" style="709" customWidth="1"/>
    <col min="7176" max="7176" width="9.7109375" style="709" customWidth="1"/>
    <col min="7177" max="7177" width="11.7109375" style="709" customWidth="1"/>
    <col min="7178" max="7178" width="9.7109375" style="709" customWidth="1"/>
    <col min="7179" max="7179" width="11.7109375" style="709" customWidth="1"/>
    <col min="7180" max="7180" width="9.7109375" style="709" customWidth="1"/>
    <col min="7181" max="7181" width="11.7109375" style="709" customWidth="1"/>
    <col min="7182" max="7182" width="9.7109375" style="709" customWidth="1"/>
    <col min="7183" max="7183" width="11.7109375" style="709" customWidth="1"/>
    <col min="7184" max="7184" width="9.7109375" style="709" customWidth="1"/>
    <col min="7185" max="7185" width="11.7109375" style="709" customWidth="1"/>
    <col min="7186" max="7186" width="1.7109375" style="709" customWidth="1"/>
    <col min="7187" max="7424" width="9.140625" style="709"/>
    <col min="7425" max="7425" width="32.7109375" style="709" customWidth="1"/>
    <col min="7426" max="7426" width="9.7109375" style="709" customWidth="1"/>
    <col min="7427" max="7427" width="11.7109375" style="709" customWidth="1"/>
    <col min="7428" max="7428" width="9.7109375" style="709" customWidth="1"/>
    <col min="7429" max="7429" width="11.7109375" style="709" customWidth="1"/>
    <col min="7430" max="7430" width="9.7109375" style="709" customWidth="1"/>
    <col min="7431" max="7431" width="11.7109375" style="709" customWidth="1"/>
    <col min="7432" max="7432" width="9.7109375" style="709" customWidth="1"/>
    <col min="7433" max="7433" width="11.7109375" style="709" customWidth="1"/>
    <col min="7434" max="7434" width="9.7109375" style="709" customWidth="1"/>
    <col min="7435" max="7435" width="11.7109375" style="709" customWidth="1"/>
    <col min="7436" max="7436" width="9.7109375" style="709" customWidth="1"/>
    <col min="7437" max="7437" width="11.7109375" style="709" customWidth="1"/>
    <col min="7438" max="7438" width="9.7109375" style="709" customWidth="1"/>
    <col min="7439" max="7439" width="11.7109375" style="709" customWidth="1"/>
    <col min="7440" max="7440" width="9.7109375" style="709" customWidth="1"/>
    <col min="7441" max="7441" width="11.7109375" style="709" customWidth="1"/>
    <col min="7442" max="7442" width="1.7109375" style="709" customWidth="1"/>
    <col min="7443" max="7680" width="9.140625" style="709"/>
    <col min="7681" max="7681" width="32.7109375" style="709" customWidth="1"/>
    <col min="7682" max="7682" width="9.7109375" style="709" customWidth="1"/>
    <col min="7683" max="7683" width="11.7109375" style="709" customWidth="1"/>
    <col min="7684" max="7684" width="9.7109375" style="709" customWidth="1"/>
    <col min="7685" max="7685" width="11.7109375" style="709" customWidth="1"/>
    <col min="7686" max="7686" width="9.7109375" style="709" customWidth="1"/>
    <col min="7687" max="7687" width="11.7109375" style="709" customWidth="1"/>
    <col min="7688" max="7688" width="9.7109375" style="709" customWidth="1"/>
    <col min="7689" max="7689" width="11.7109375" style="709" customWidth="1"/>
    <col min="7690" max="7690" width="9.7109375" style="709" customWidth="1"/>
    <col min="7691" max="7691" width="11.7109375" style="709" customWidth="1"/>
    <col min="7692" max="7692" width="9.7109375" style="709" customWidth="1"/>
    <col min="7693" max="7693" width="11.7109375" style="709" customWidth="1"/>
    <col min="7694" max="7694" width="9.7109375" style="709" customWidth="1"/>
    <col min="7695" max="7695" width="11.7109375" style="709" customWidth="1"/>
    <col min="7696" max="7696" width="9.7109375" style="709" customWidth="1"/>
    <col min="7697" max="7697" width="11.7109375" style="709" customWidth="1"/>
    <col min="7698" max="7698" width="1.7109375" style="709" customWidth="1"/>
    <col min="7699" max="7936" width="9.140625" style="709"/>
    <col min="7937" max="7937" width="32.7109375" style="709" customWidth="1"/>
    <col min="7938" max="7938" width="9.7109375" style="709" customWidth="1"/>
    <col min="7939" max="7939" width="11.7109375" style="709" customWidth="1"/>
    <col min="7940" max="7940" width="9.7109375" style="709" customWidth="1"/>
    <col min="7941" max="7941" width="11.7109375" style="709" customWidth="1"/>
    <col min="7942" max="7942" width="9.7109375" style="709" customWidth="1"/>
    <col min="7943" max="7943" width="11.7109375" style="709" customWidth="1"/>
    <col min="7944" max="7944" width="9.7109375" style="709" customWidth="1"/>
    <col min="7945" max="7945" width="11.7109375" style="709" customWidth="1"/>
    <col min="7946" max="7946" width="9.7109375" style="709" customWidth="1"/>
    <col min="7947" max="7947" width="11.7109375" style="709" customWidth="1"/>
    <col min="7948" max="7948" width="9.7109375" style="709" customWidth="1"/>
    <col min="7949" max="7949" width="11.7109375" style="709" customWidth="1"/>
    <col min="7950" max="7950" width="9.7109375" style="709" customWidth="1"/>
    <col min="7951" max="7951" width="11.7109375" style="709" customWidth="1"/>
    <col min="7952" max="7952" width="9.7109375" style="709" customWidth="1"/>
    <col min="7953" max="7953" width="11.7109375" style="709" customWidth="1"/>
    <col min="7954" max="7954" width="1.7109375" style="709" customWidth="1"/>
    <col min="7955" max="8192" width="9.140625" style="709"/>
    <col min="8193" max="8193" width="32.7109375" style="709" customWidth="1"/>
    <col min="8194" max="8194" width="9.7109375" style="709" customWidth="1"/>
    <col min="8195" max="8195" width="11.7109375" style="709" customWidth="1"/>
    <col min="8196" max="8196" width="9.7109375" style="709" customWidth="1"/>
    <col min="8197" max="8197" width="11.7109375" style="709" customWidth="1"/>
    <col min="8198" max="8198" width="9.7109375" style="709" customWidth="1"/>
    <col min="8199" max="8199" width="11.7109375" style="709" customWidth="1"/>
    <col min="8200" max="8200" width="9.7109375" style="709" customWidth="1"/>
    <col min="8201" max="8201" width="11.7109375" style="709" customWidth="1"/>
    <col min="8202" max="8202" width="9.7109375" style="709" customWidth="1"/>
    <col min="8203" max="8203" width="11.7109375" style="709" customWidth="1"/>
    <col min="8204" max="8204" width="9.7109375" style="709" customWidth="1"/>
    <col min="8205" max="8205" width="11.7109375" style="709" customWidth="1"/>
    <col min="8206" max="8206" width="9.7109375" style="709" customWidth="1"/>
    <col min="8207" max="8207" width="11.7109375" style="709" customWidth="1"/>
    <col min="8208" max="8208" width="9.7109375" style="709" customWidth="1"/>
    <col min="8209" max="8209" width="11.7109375" style="709" customWidth="1"/>
    <col min="8210" max="8210" width="1.7109375" style="709" customWidth="1"/>
    <col min="8211" max="8448" width="9.140625" style="709"/>
    <col min="8449" max="8449" width="32.7109375" style="709" customWidth="1"/>
    <col min="8450" max="8450" width="9.7109375" style="709" customWidth="1"/>
    <col min="8451" max="8451" width="11.7109375" style="709" customWidth="1"/>
    <col min="8452" max="8452" width="9.7109375" style="709" customWidth="1"/>
    <col min="8453" max="8453" width="11.7109375" style="709" customWidth="1"/>
    <col min="8454" max="8454" width="9.7109375" style="709" customWidth="1"/>
    <col min="8455" max="8455" width="11.7109375" style="709" customWidth="1"/>
    <col min="8456" max="8456" width="9.7109375" style="709" customWidth="1"/>
    <col min="8457" max="8457" width="11.7109375" style="709" customWidth="1"/>
    <col min="8458" max="8458" width="9.7109375" style="709" customWidth="1"/>
    <col min="8459" max="8459" width="11.7109375" style="709" customWidth="1"/>
    <col min="8460" max="8460" width="9.7109375" style="709" customWidth="1"/>
    <col min="8461" max="8461" width="11.7109375" style="709" customWidth="1"/>
    <col min="8462" max="8462" width="9.7109375" style="709" customWidth="1"/>
    <col min="8463" max="8463" width="11.7109375" style="709" customWidth="1"/>
    <col min="8464" max="8464" width="9.7109375" style="709" customWidth="1"/>
    <col min="8465" max="8465" width="11.7109375" style="709" customWidth="1"/>
    <col min="8466" max="8466" width="1.7109375" style="709" customWidth="1"/>
    <col min="8467" max="8704" width="9.140625" style="709"/>
    <col min="8705" max="8705" width="32.7109375" style="709" customWidth="1"/>
    <col min="8706" max="8706" width="9.7109375" style="709" customWidth="1"/>
    <col min="8707" max="8707" width="11.7109375" style="709" customWidth="1"/>
    <col min="8708" max="8708" width="9.7109375" style="709" customWidth="1"/>
    <col min="8709" max="8709" width="11.7109375" style="709" customWidth="1"/>
    <col min="8710" max="8710" width="9.7109375" style="709" customWidth="1"/>
    <col min="8711" max="8711" width="11.7109375" style="709" customWidth="1"/>
    <col min="8712" max="8712" width="9.7109375" style="709" customWidth="1"/>
    <col min="8713" max="8713" width="11.7109375" style="709" customWidth="1"/>
    <col min="8714" max="8714" width="9.7109375" style="709" customWidth="1"/>
    <col min="8715" max="8715" width="11.7109375" style="709" customWidth="1"/>
    <col min="8716" max="8716" width="9.7109375" style="709" customWidth="1"/>
    <col min="8717" max="8717" width="11.7109375" style="709" customWidth="1"/>
    <col min="8718" max="8718" width="9.7109375" style="709" customWidth="1"/>
    <col min="8719" max="8719" width="11.7109375" style="709" customWidth="1"/>
    <col min="8720" max="8720" width="9.7109375" style="709" customWidth="1"/>
    <col min="8721" max="8721" width="11.7109375" style="709" customWidth="1"/>
    <col min="8722" max="8722" width="1.7109375" style="709" customWidth="1"/>
    <col min="8723" max="8960" width="9.140625" style="709"/>
    <col min="8961" max="8961" width="32.7109375" style="709" customWidth="1"/>
    <col min="8962" max="8962" width="9.7109375" style="709" customWidth="1"/>
    <col min="8963" max="8963" width="11.7109375" style="709" customWidth="1"/>
    <col min="8964" max="8964" width="9.7109375" style="709" customWidth="1"/>
    <col min="8965" max="8965" width="11.7109375" style="709" customWidth="1"/>
    <col min="8966" max="8966" width="9.7109375" style="709" customWidth="1"/>
    <col min="8967" max="8967" width="11.7109375" style="709" customWidth="1"/>
    <col min="8968" max="8968" width="9.7109375" style="709" customWidth="1"/>
    <col min="8969" max="8969" width="11.7109375" style="709" customWidth="1"/>
    <col min="8970" max="8970" width="9.7109375" style="709" customWidth="1"/>
    <col min="8971" max="8971" width="11.7109375" style="709" customWidth="1"/>
    <col min="8972" max="8972" width="9.7109375" style="709" customWidth="1"/>
    <col min="8973" max="8973" width="11.7109375" style="709" customWidth="1"/>
    <col min="8974" max="8974" width="9.7109375" style="709" customWidth="1"/>
    <col min="8975" max="8975" width="11.7109375" style="709" customWidth="1"/>
    <col min="8976" max="8976" width="9.7109375" style="709" customWidth="1"/>
    <col min="8977" max="8977" width="11.7109375" style="709" customWidth="1"/>
    <col min="8978" max="8978" width="1.7109375" style="709" customWidth="1"/>
    <col min="8979" max="9216" width="9.140625" style="709"/>
    <col min="9217" max="9217" width="32.7109375" style="709" customWidth="1"/>
    <col min="9218" max="9218" width="9.7109375" style="709" customWidth="1"/>
    <col min="9219" max="9219" width="11.7109375" style="709" customWidth="1"/>
    <col min="9220" max="9220" width="9.7109375" style="709" customWidth="1"/>
    <col min="9221" max="9221" width="11.7109375" style="709" customWidth="1"/>
    <col min="9222" max="9222" width="9.7109375" style="709" customWidth="1"/>
    <col min="9223" max="9223" width="11.7109375" style="709" customWidth="1"/>
    <col min="9224" max="9224" width="9.7109375" style="709" customWidth="1"/>
    <col min="9225" max="9225" width="11.7109375" style="709" customWidth="1"/>
    <col min="9226" max="9226" width="9.7109375" style="709" customWidth="1"/>
    <col min="9227" max="9227" width="11.7109375" style="709" customWidth="1"/>
    <col min="9228" max="9228" width="9.7109375" style="709" customWidth="1"/>
    <col min="9229" max="9229" width="11.7109375" style="709" customWidth="1"/>
    <col min="9230" max="9230" width="9.7109375" style="709" customWidth="1"/>
    <col min="9231" max="9231" width="11.7109375" style="709" customWidth="1"/>
    <col min="9232" max="9232" width="9.7109375" style="709" customWidth="1"/>
    <col min="9233" max="9233" width="11.7109375" style="709" customWidth="1"/>
    <col min="9234" max="9234" width="1.7109375" style="709" customWidth="1"/>
    <col min="9235" max="9472" width="9.140625" style="709"/>
    <col min="9473" max="9473" width="32.7109375" style="709" customWidth="1"/>
    <col min="9474" max="9474" width="9.7109375" style="709" customWidth="1"/>
    <col min="9475" max="9475" width="11.7109375" style="709" customWidth="1"/>
    <col min="9476" max="9476" width="9.7109375" style="709" customWidth="1"/>
    <col min="9477" max="9477" width="11.7109375" style="709" customWidth="1"/>
    <col min="9478" max="9478" width="9.7109375" style="709" customWidth="1"/>
    <col min="9479" max="9479" width="11.7109375" style="709" customWidth="1"/>
    <col min="9480" max="9480" width="9.7109375" style="709" customWidth="1"/>
    <col min="9481" max="9481" width="11.7109375" style="709" customWidth="1"/>
    <col min="9482" max="9482" width="9.7109375" style="709" customWidth="1"/>
    <col min="9483" max="9483" width="11.7109375" style="709" customWidth="1"/>
    <col min="9484" max="9484" width="9.7109375" style="709" customWidth="1"/>
    <col min="9485" max="9485" width="11.7109375" style="709" customWidth="1"/>
    <col min="9486" max="9486" width="9.7109375" style="709" customWidth="1"/>
    <col min="9487" max="9487" width="11.7109375" style="709" customWidth="1"/>
    <col min="9488" max="9488" width="9.7109375" style="709" customWidth="1"/>
    <col min="9489" max="9489" width="11.7109375" style="709" customWidth="1"/>
    <col min="9490" max="9490" width="1.7109375" style="709" customWidth="1"/>
    <col min="9491" max="9728" width="9.140625" style="709"/>
    <col min="9729" max="9729" width="32.7109375" style="709" customWidth="1"/>
    <col min="9730" max="9730" width="9.7109375" style="709" customWidth="1"/>
    <col min="9731" max="9731" width="11.7109375" style="709" customWidth="1"/>
    <col min="9732" max="9732" width="9.7109375" style="709" customWidth="1"/>
    <col min="9733" max="9733" width="11.7109375" style="709" customWidth="1"/>
    <col min="9734" max="9734" width="9.7109375" style="709" customWidth="1"/>
    <col min="9735" max="9735" width="11.7109375" style="709" customWidth="1"/>
    <col min="9736" max="9736" width="9.7109375" style="709" customWidth="1"/>
    <col min="9737" max="9737" width="11.7109375" style="709" customWidth="1"/>
    <col min="9738" max="9738" width="9.7109375" style="709" customWidth="1"/>
    <col min="9739" max="9739" width="11.7109375" style="709" customWidth="1"/>
    <col min="9740" max="9740" width="9.7109375" style="709" customWidth="1"/>
    <col min="9741" max="9741" width="11.7109375" style="709" customWidth="1"/>
    <col min="9742" max="9742" width="9.7109375" style="709" customWidth="1"/>
    <col min="9743" max="9743" width="11.7109375" style="709" customWidth="1"/>
    <col min="9744" max="9744" width="9.7109375" style="709" customWidth="1"/>
    <col min="9745" max="9745" width="11.7109375" style="709" customWidth="1"/>
    <col min="9746" max="9746" width="1.7109375" style="709" customWidth="1"/>
    <col min="9747" max="9984" width="9.140625" style="709"/>
    <col min="9985" max="9985" width="32.7109375" style="709" customWidth="1"/>
    <col min="9986" max="9986" width="9.7109375" style="709" customWidth="1"/>
    <col min="9987" max="9987" width="11.7109375" style="709" customWidth="1"/>
    <col min="9988" max="9988" width="9.7109375" style="709" customWidth="1"/>
    <col min="9989" max="9989" width="11.7109375" style="709" customWidth="1"/>
    <col min="9990" max="9990" width="9.7109375" style="709" customWidth="1"/>
    <col min="9991" max="9991" width="11.7109375" style="709" customWidth="1"/>
    <col min="9992" max="9992" width="9.7109375" style="709" customWidth="1"/>
    <col min="9993" max="9993" width="11.7109375" style="709" customWidth="1"/>
    <col min="9994" max="9994" width="9.7109375" style="709" customWidth="1"/>
    <col min="9995" max="9995" width="11.7109375" style="709" customWidth="1"/>
    <col min="9996" max="9996" width="9.7109375" style="709" customWidth="1"/>
    <col min="9997" max="9997" width="11.7109375" style="709" customWidth="1"/>
    <col min="9998" max="9998" width="9.7109375" style="709" customWidth="1"/>
    <col min="9999" max="9999" width="11.7109375" style="709" customWidth="1"/>
    <col min="10000" max="10000" width="9.7109375" style="709" customWidth="1"/>
    <col min="10001" max="10001" width="11.7109375" style="709" customWidth="1"/>
    <col min="10002" max="10002" width="1.7109375" style="709" customWidth="1"/>
    <col min="10003" max="10240" width="9.140625" style="709"/>
    <col min="10241" max="10241" width="32.7109375" style="709" customWidth="1"/>
    <col min="10242" max="10242" width="9.7109375" style="709" customWidth="1"/>
    <col min="10243" max="10243" width="11.7109375" style="709" customWidth="1"/>
    <col min="10244" max="10244" width="9.7109375" style="709" customWidth="1"/>
    <col min="10245" max="10245" width="11.7109375" style="709" customWidth="1"/>
    <col min="10246" max="10246" width="9.7109375" style="709" customWidth="1"/>
    <col min="10247" max="10247" width="11.7109375" style="709" customWidth="1"/>
    <col min="10248" max="10248" width="9.7109375" style="709" customWidth="1"/>
    <col min="10249" max="10249" width="11.7109375" style="709" customWidth="1"/>
    <col min="10250" max="10250" width="9.7109375" style="709" customWidth="1"/>
    <col min="10251" max="10251" width="11.7109375" style="709" customWidth="1"/>
    <col min="10252" max="10252" width="9.7109375" style="709" customWidth="1"/>
    <col min="10253" max="10253" width="11.7109375" style="709" customWidth="1"/>
    <col min="10254" max="10254" width="9.7109375" style="709" customWidth="1"/>
    <col min="10255" max="10255" width="11.7109375" style="709" customWidth="1"/>
    <col min="10256" max="10256" width="9.7109375" style="709" customWidth="1"/>
    <col min="10257" max="10257" width="11.7109375" style="709" customWidth="1"/>
    <col min="10258" max="10258" width="1.7109375" style="709" customWidth="1"/>
    <col min="10259" max="10496" width="9.140625" style="709"/>
    <col min="10497" max="10497" width="32.7109375" style="709" customWidth="1"/>
    <col min="10498" max="10498" width="9.7109375" style="709" customWidth="1"/>
    <col min="10499" max="10499" width="11.7109375" style="709" customWidth="1"/>
    <col min="10500" max="10500" width="9.7109375" style="709" customWidth="1"/>
    <col min="10501" max="10501" width="11.7109375" style="709" customWidth="1"/>
    <col min="10502" max="10502" width="9.7109375" style="709" customWidth="1"/>
    <col min="10503" max="10503" width="11.7109375" style="709" customWidth="1"/>
    <col min="10504" max="10504" width="9.7109375" style="709" customWidth="1"/>
    <col min="10505" max="10505" width="11.7109375" style="709" customWidth="1"/>
    <col min="10506" max="10506" width="9.7109375" style="709" customWidth="1"/>
    <col min="10507" max="10507" width="11.7109375" style="709" customWidth="1"/>
    <col min="10508" max="10508" width="9.7109375" style="709" customWidth="1"/>
    <col min="10509" max="10509" width="11.7109375" style="709" customWidth="1"/>
    <col min="10510" max="10510" width="9.7109375" style="709" customWidth="1"/>
    <col min="10511" max="10511" width="11.7109375" style="709" customWidth="1"/>
    <col min="10512" max="10512" width="9.7109375" style="709" customWidth="1"/>
    <col min="10513" max="10513" width="11.7109375" style="709" customWidth="1"/>
    <col min="10514" max="10514" width="1.7109375" style="709" customWidth="1"/>
    <col min="10515" max="10752" width="9.140625" style="709"/>
    <col min="10753" max="10753" width="32.7109375" style="709" customWidth="1"/>
    <col min="10754" max="10754" width="9.7109375" style="709" customWidth="1"/>
    <col min="10755" max="10755" width="11.7109375" style="709" customWidth="1"/>
    <col min="10756" max="10756" width="9.7109375" style="709" customWidth="1"/>
    <col min="10757" max="10757" width="11.7109375" style="709" customWidth="1"/>
    <col min="10758" max="10758" width="9.7109375" style="709" customWidth="1"/>
    <col min="10759" max="10759" width="11.7109375" style="709" customWidth="1"/>
    <col min="10760" max="10760" width="9.7109375" style="709" customWidth="1"/>
    <col min="10761" max="10761" width="11.7109375" style="709" customWidth="1"/>
    <col min="10762" max="10762" width="9.7109375" style="709" customWidth="1"/>
    <col min="10763" max="10763" width="11.7109375" style="709" customWidth="1"/>
    <col min="10764" max="10764" width="9.7109375" style="709" customWidth="1"/>
    <col min="10765" max="10765" width="11.7109375" style="709" customWidth="1"/>
    <col min="10766" max="10766" width="9.7109375" style="709" customWidth="1"/>
    <col min="10767" max="10767" width="11.7109375" style="709" customWidth="1"/>
    <col min="10768" max="10768" width="9.7109375" style="709" customWidth="1"/>
    <col min="10769" max="10769" width="11.7109375" style="709" customWidth="1"/>
    <col min="10770" max="10770" width="1.7109375" style="709" customWidth="1"/>
    <col min="10771" max="11008" width="9.140625" style="709"/>
    <col min="11009" max="11009" width="32.7109375" style="709" customWidth="1"/>
    <col min="11010" max="11010" width="9.7109375" style="709" customWidth="1"/>
    <col min="11011" max="11011" width="11.7109375" style="709" customWidth="1"/>
    <col min="11012" max="11012" width="9.7109375" style="709" customWidth="1"/>
    <col min="11013" max="11013" width="11.7109375" style="709" customWidth="1"/>
    <col min="11014" max="11014" width="9.7109375" style="709" customWidth="1"/>
    <col min="11015" max="11015" width="11.7109375" style="709" customWidth="1"/>
    <col min="11016" max="11016" width="9.7109375" style="709" customWidth="1"/>
    <col min="11017" max="11017" width="11.7109375" style="709" customWidth="1"/>
    <col min="11018" max="11018" width="9.7109375" style="709" customWidth="1"/>
    <col min="11019" max="11019" width="11.7109375" style="709" customWidth="1"/>
    <col min="11020" max="11020" width="9.7109375" style="709" customWidth="1"/>
    <col min="11021" max="11021" width="11.7109375" style="709" customWidth="1"/>
    <col min="11022" max="11022" width="9.7109375" style="709" customWidth="1"/>
    <col min="11023" max="11023" width="11.7109375" style="709" customWidth="1"/>
    <col min="11024" max="11024" width="9.7109375" style="709" customWidth="1"/>
    <col min="11025" max="11025" width="11.7109375" style="709" customWidth="1"/>
    <col min="11026" max="11026" width="1.7109375" style="709" customWidth="1"/>
    <col min="11027" max="11264" width="9.140625" style="709"/>
    <col min="11265" max="11265" width="32.7109375" style="709" customWidth="1"/>
    <col min="11266" max="11266" width="9.7109375" style="709" customWidth="1"/>
    <col min="11267" max="11267" width="11.7109375" style="709" customWidth="1"/>
    <col min="11268" max="11268" width="9.7109375" style="709" customWidth="1"/>
    <col min="11269" max="11269" width="11.7109375" style="709" customWidth="1"/>
    <col min="11270" max="11270" width="9.7109375" style="709" customWidth="1"/>
    <col min="11271" max="11271" width="11.7109375" style="709" customWidth="1"/>
    <col min="11272" max="11272" width="9.7109375" style="709" customWidth="1"/>
    <col min="11273" max="11273" width="11.7109375" style="709" customWidth="1"/>
    <col min="11274" max="11274" width="9.7109375" style="709" customWidth="1"/>
    <col min="11275" max="11275" width="11.7109375" style="709" customWidth="1"/>
    <col min="11276" max="11276" width="9.7109375" style="709" customWidth="1"/>
    <col min="11277" max="11277" width="11.7109375" style="709" customWidth="1"/>
    <col min="11278" max="11278" width="9.7109375" style="709" customWidth="1"/>
    <col min="11279" max="11279" width="11.7109375" style="709" customWidth="1"/>
    <col min="11280" max="11280" width="9.7109375" style="709" customWidth="1"/>
    <col min="11281" max="11281" width="11.7109375" style="709" customWidth="1"/>
    <col min="11282" max="11282" width="1.7109375" style="709" customWidth="1"/>
    <col min="11283" max="11520" width="9.140625" style="709"/>
    <col min="11521" max="11521" width="32.7109375" style="709" customWidth="1"/>
    <col min="11522" max="11522" width="9.7109375" style="709" customWidth="1"/>
    <col min="11523" max="11523" width="11.7109375" style="709" customWidth="1"/>
    <col min="11524" max="11524" width="9.7109375" style="709" customWidth="1"/>
    <col min="11525" max="11525" width="11.7109375" style="709" customWidth="1"/>
    <col min="11526" max="11526" width="9.7109375" style="709" customWidth="1"/>
    <col min="11527" max="11527" width="11.7109375" style="709" customWidth="1"/>
    <col min="11528" max="11528" width="9.7109375" style="709" customWidth="1"/>
    <col min="11529" max="11529" width="11.7109375" style="709" customWidth="1"/>
    <col min="11530" max="11530" width="9.7109375" style="709" customWidth="1"/>
    <col min="11531" max="11531" width="11.7109375" style="709" customWidth="1"/>
    <col min="11532" max="11532" width="9.7109375" style="709" customWidth="1"/>
    <col min="11533" max="11533" width="11.7109375" style="709" customWidth="1"/>
    <col min="11534" max="11534" width="9.7109375" style="709" customWidth="1"/>
    <col min="11535" max="11535" width="11.7109375" style="709" customWidth="1"/>
    <col min="11536" max="11536" width="9.7109375" style="709" customWidth="1"/>
    <col min="11537" max="11537" width="11.7109375" style="709" customWidth="1"/>
    <col min="11538" max="11538" width="1.7109375" style="709" customWidth="1"/>
    <col min="11539" max="11776" width="9.140625" style="709"/>
    <col min="11777" max="11777" width="32.7109375" style="709" customWidth="1"/>
    <col min="11778" max="11778" width="9.7109375" style="709" customWidth="1"/>
    <col min="11779" max="11779" width="11.7109375" style="709" customWidth="1"/>
    <col min="11780" max="11780" width="9.7109375" style="709" customWidth="1"/>
    <col min="11781" max="11781" width="11.7109375" style="709" customWidth="1"/>
    <col min="11782" max="11782" width="9.7109375" style="709" customWidth="1"/>
    <col min="11783" max="11783" width="11.7109375" style="709" customWidth="1"/>
    <col min="11784" max="11784" width="9.7109375" style="709" customWidth="1"/>
    <col min="11785" max="11785" width="11.7109375" style="709" customWidth="1"/>
    <col min="11786" max="11786" width="9.7109375" style="709" customWidth="1"/>
    <col min="11787" max="11787" width="11.7109375" style="709" customWidth="1"/>
    <col min="11788" max="11788" width="9.7109375" style="709" customWidth="1"/>
    <col min="11789" max="11789" width="11.7109375" style="709" customWidth="1"/>
    <col min="11790" max="11790" width="9.7109375" style="709" customWidth="1"/>
    <col min="11791" max="11791" width="11.7109375" style="709" customWidth="1"/>
    <col min="11792" max="11792" width="9.7109375" style="709" customWidth="1"/>
    <col min="11793" max="11793" width="11.7109375" style="709" customWidth="1"/>
    <col min="11794" max="11794" width="1.7109375" style="709" customWidth="1"/>
    <col min="11795" max="12032" width="9.140625" style="709"/>
    <col min="12033" max="12033" width="32.7109375" style="709" customWidth="1"/>
    <col min="12034" max="12034" width="9.7109375" style="709" customWidth="1"/>
    <col min="12035" max="12035" width="11.7109375" style="709" customWidth="1"/>
    <col min="12036" max="12036" width="9.7109375" style="709" customWidth="1"/>
    <col min="12037" max="12037" width="11.7109375" style="709" customWidth="1"/>
    <col min="12038" max="12038" width="9.7109375" style="709" customWidth="1"/>
    <col min="12039" max="12039" width="11.7109375" style="709" customWidth="1"/>
    <col min="12040" max="12040" width="9.7109375" style="709" customWidth="1"/>
    <col min="12041" max="12041" width="11.7109375" style="709" customWidth="1"/>
    <col min="12042" max="12042" width="9.7109375" style="709" customWidth="1"/>
    <col min="12043" max="12043" width="11.7109375" style="709" customWidth="1"/>
    <col min="12044" max="12044" width="9.7109375" style="709" customWidth="1"/>
    <col min="12045" max="12045" width="11.7109375" style="709" customWidth="1"/>
    <col min="12046" max="12046" width="9.7109375" style="709" customWidth="1"/>
    <col min="12047" max="12047" width="11.7109375" style="709" customWidth="1"/>
    <col min="12048" max="12048" width="9.7109375" style="709" customWidth="1"/>
    <col min="12049" max="12049" width="11.7109375" style="709" customWidth="1"/>
    <col min="12050" max="12050" width="1.7109375" style="709" customWidth="1"/>
    <col min="12051" max="12288" width="9.140625" style="709"/>
    <col min="12289" max="12289" width="32.7109375" style="709" customWidth="1"/>
    <col min="12290" max="12290" width="9.7109375" style="709" customWidth="1"/>
    <col min="12291" max="12291" width="11.7109375" style="709" customWidth="1"/>
    <col min="12292" max="12292" width="9.7109375" style="709" customWidth="1"/>
    <col min="12293" max="12293" width="11.7109375" style="709" customWidth="1"/>
    <col min="12294" max="12294" width="9.7109375" style="709" customWidth="1"/>
    <col min="12295" max="12295" width="11.7109375" style="709" customWidth="1"/>
    <col min="12296" max="12296" width="9.7109375" style="709" customWidth="1"/>
    <col min="12297" max="12297" width="11.7109375" style="709" customWidth="1"/>
    <col min="12298" max="12298" width="9.7109375" style="709" customWidth="1"/>
    <col min="12299" max="12299" width="11.7109375" style="709" customWidth="1"/>
    <col min="12300" max="12300" width="9.7109375" style="709" customWidth="1"/>
    <col min="12301" max="12301" width="11.7109375" style="709" customWidth="1"/>
    <col min="12302" max="12302" width="9.7109375" style="709" customWidth="1"/>
    <col min="12303" max="12303" width="11.7109375" style="709" customWidth="1"/>
    <col min="12304" max="12304" width="9.7109375" style="709" customWidth="1"/>
    <col min="12305" max="12305" width="11.7109375" style="709" customWidth="1"/>
    <col min="12306" max="12306" width="1.7109375" style="709" customWidth="1"/>
    <col min="12307" max="12544" width="9.140625" style="709"/>
    <col min="12545" max="12545" width="32.7109375" style="709" customWidth="1"/>
    <col min="12546" max="12546" width="9.7109375" style="709" customWidth="1"/>
    <col min="12547" max="12547" width="11.7109375" style="709" customWidth="1"/>
    <col min="12548" max="12548" width="9.7109375" style="709" customWidth="1"/>
    <col min="12549" max="12549" width="11.7109375" style="709" customWidth="1"/>
    <col min="12550" max="12550" width="9.7109375" style="709" customWidth="1"/>
    <col min="12551" max="12551" width="11.7109375" style="709" customWidth="1"/>
    <col min="12552" max="12552" width="9.7109375" style="709" customWidth="1"/>
    <col min="12553" max="12553" width="11.7109375" style="709" customWidth="1"/>
    <col min="12554" max="12554" width="9.7109375" style="709" customWidth="1"/>
    <col min="12555" max="12555" width="11.7109375" style="709" customWidth="1"/>
    <col min="12556" max="12556" width="9.7109375" style="709" customWidth="1"/>
    <col min="12557" max="12557" width="11.7109375" style="709" customWidth="1"/>
    <col min="12558" max="12558" width="9.7109375" style="709" customWidth="1"/>
    <col min="12559" max="12559" width="11.7109375" style="709" customWidth="1"/>
    <col min="12560" max="12560" width="9.7109375" style="709" customWidth="1"/>
    <col min="12561" max="12561" width="11.7109375" style="709" customWidth="1"/>
    <col min="12562" max="12562" width="1.7109375" style="709" customWidth="1"/>
    <col min="12563" max="12800" width="9.140625" style="709"/>
    <col min="12801" max="12801" width="32.7109375" style="709" customWidth="1"/>
    <col min="12802" max="12802" width="9.7109375" style="709" customWidth="1"/>
    <col min="12803" max="12803" width="11.7109375" style="709" customWidth="1"/>
    <col min="12804" max="12804" width="9.7109375" style="709" customWidth="1"/>
    <col min="12805" max="12805" width="11.7109375" style="709" customWidth="1"/>
    <col min="12806" max="12806" width="9.7109375" style="709" customWidth="1"/>
    <col min="12807" max="12807" width="11.7109375" style="709" customWidth="1"/>
    <col min="12808" max="12808" width="9.7109375" style="709" customWidth="1"/>
    <col min="12809" max="12809" width="11.7109375" style="709" customWidth="1"/>
    <col min="12810" max="12810" width="9.7109375" style="709" customWidth="1"/>
    <col min="12811" max="12811" width="11.7109375" style="709" customWidth="1"/>
    <col min="12812" max="12812" width="9.7109375" style="709" customWidth="1"/>
    <col min="12813" max="12813" width="11.7109375" style="709" customWidth="1"/>
    <col min="12814" max="12814" width="9.7109375" style="709" customWidth="1"/>
    <col min="12815" max="12815" width="11.7109375" style="709" customWidth="1"/>
    <col min="12816" max="12816" width="9.7109375" style="709" customWidth="1"/>
    <col min="12817" max="12817" width="11.7109375" style="709" customWidth="1"/>
    <col min="12818" max="12818" width="1.7109375" style="709" customWidth="1"/>
    <col min="12819" max="13056" width="9.140625" style="709"/>
    <col min="13057" max="13057" width="32.7109375" style="709" customWidth="1"/>
    <col min="13058" max="13058" width="9.7109375" style="709" customWidth="1"/>
    <col min="13059" max="13059" width="11.7109375" style="709" customWidth="1"/>
    <col min="13060" max="13060" width="9.7109375" style="709" customWidth="1"/>
    <col min="13061" max="13061" width="11.7109375" style="709" customWidth="1"/>
    <col min="13062" max="13062" width="9.7109375" style="709" customWidth="1"/>
    <col min="13063" max="13063" width="11.7109375" style="709" customWidth="1"/>
    <col min="13064" max="13064" width="9.7109375" style="709" customWidth="1"/>
    <col min="13065" max="13065" width="11.7109375" style="709" customWidth="1"/>
    <col min="13066" max="13066" width="9.7109375" style="709" customWidth="1"/>
    <col min="13067" max="13067" width="11.7109375" style="709" customWidth="1"/>
    <col min="13068" max="13068" width="9.7109375" style="709" customWidth="1"/>
    <col min="13069" max="13069" width="11.7109375" style="709" customWidth="1"/>
    <col min="13070" max="13070" width="9.7109375" style="709" customWidth="1"/>
    <col min="13071" max="13071" width="11.7109375" style="709" customWidth="1"/>
    <col min="13072" max="13072" width="9.7109375" style="709" customWidth="1"/>
    <col min="13073" max="13073" width="11.7109375" style="709" customWidth="1"/>
    <col min="13074" max="13074" width="1.7109375" style="709" customWidth="1"/>
    <col min="13075" max="13312" width="9.140625" style="709"/>
    <col min="13313" max="13313" width="32.7109375" style="709" customWidth="1"/>
    <col min="13314" max="13314" width="9.7109375" style="709" customWidth="1"/>
    <col min="13315" max="13315" width="11.7109375" style="709" customWidth="1"/>
    <col min="13316" max="13316" width="9.7109375" style="709" customWidth="1"/>
    <col min="13317" max="13317" width="11.7109375" style="709" customWidth="1"/>
    <col min="13318" max="13318" width="9.7109375" style="709" customWidth="1"/>
    <col min="13319" max="13319" width="11.7109375" style="709" customWidth="1"/>
    <col min="13320" max="13320" width="9.7109375" style="709" customWidth="1"/>
    <col min="13321" max="13321" width="11.7109375" style="709" customWidth="1"/>
    <col min="13322" max="13322" width="9.7109375" style="709" customWidth="1"/>
    <col min="13323" max="13323" width="11.7109375" style="709" customWidth="1"/>
    <col min="13324" max="13324" width="9.7109375" style="709" customWidth="1"/>
    <col min="13325" max="13325" width="11.7109375" style="709" customWidth="1"/>
    <col min="13326" max="13326" width="9.7109375" style="709" customWidth="1"/>
    <col min="13327" max="13327" width="11.7109375" style="709" customWidth="1"/>
    <col min="13328" max="13328" width="9.7109375" style="709" customWidth="1"/>
    <col min="13329" max="13329" width="11.7109375" style="709" customWidth="1"/>
    <col min="13330" max="13330" width="1.7109375" style="709" customWidth="1"/>
    <col min="13331" max="13568" width="9.140625" style="709"/>
    <col min="13569" max="13569" width="32.7109375" style="709" customWidth="1"/>
    <col min="13570" max="13570" width="9.7109375" style="709" customWidth="1"/>
    <col min="13571" max="13571" width="11.7109375" style="709" customWidth="1"/>
    <col min="13572" max="13572" width="9.7109375" style="709" customWidth="1"/>
    <col min="13573" max="13573" width="11.7109375" style="709" customWidth="1"/>
    <col min="13574" max="13574" width="9.7109375" style="709" customWidth="1"/>
    <col min="13575" max="13575" width="11.7109375" style="709" customWidth="1"/>
    <col min="13576" max="13576" width="9.7109375" style="709" customWidth="1"/>
    <col min="13577" max="13577" width="11.7109375" style="709" customWidth="1"/>
    <col min="13578" max="13578" width="9.7109375" style="709" customWidth="1"/>
    <col min="13579" max="13579" width="11.7109375" style="709" customWidth="1"/>
    <col min="13580" max="13580" width="9.7109375" style="709" customWidth="1"/>
    <col min="13581" max="13581" width="11.7109375" style="709" customWidth="1"/>
    <col min="13582" max="13582" width="9.7109375" style="709" customWidth="1"/>
    <col min="13583" max="13583" width="11.7109375" style="709" customWidth="1"/>
    <col min="13584" max="13584" width="9.7109375" style="709" customWidth="1"/>
    <col min="13585" max="13585" width="11.7109375" style="709" customWidth="1"/>
    <col min="13586" max="13586" width="1.7109375" style="709" customWidth="1"/>
    <col min="13587" max="13824" width="9.140625" style="709"/>
    <col min="13825" max="13825" width="32.7109375" style="709" customWidth="1"/>
    <col min="13826" max="13826" width="9.7109375" style="709" customWidth="1"/>
    <col min="13827" max="13827" width="11.7109375" style="709" customWidth="1"/>
    <col min="13828" max="13828" width="9.7109375" style="709" customWidth="1"/>
    <col min="13829" max="13829" width="11.7109375" style="709" customWidth="1"/>
    <col min="13830" max="13830" width="9.7109375" style="709" customWidth="1"/>
    <col min="13831" max="13831" width="11.7109375" style="709" customWidth="1"/>
    <col min="13832" max="13832" width="9.7109375" style="709" customWidth="1"/>
    <col min="13833" max="13833" width="11.7109375" style="709" customWidth="1"/>
    <col min="13834" max="13834" width="9.7109375" style="709" customWidth="1"/>
    <col min="13835" max="13835" width="11.7109375" style="709" customWidth="1"/>
    <col min="13836" max="13836" width="9.7109375" style="709" customWidth="1"/>
    <col min="13837" max="13837" width="11.7109375" style="709" customWidth="1"/>
    <col min="13838" max="13838" width="9.7109375" style="709" customWidth="1"/>
    <col min="13839" max="13839" width="11.7109375" style="709" customWidth="1"/>
    <col min="13840" max="13840" width="9.7109375" style="709" customWidth="1"/>
    <col min="13841" max="13841" width="11.7109375" style="709" customWidth="1"/>
    <col min="13842" max="13842" width="1.7109375" style="709" customWidth="1"/>
    <col min="13843" max="14080" width="9.140625" style="709"/>
    <col min="14081" max="14081" width="32.7109375" style="709" customWidth="1"/>
    <col min="14082" max="14082" width="9.7109375" style="709" customWidth="1"/>
    <col min="14083" max="14083" width="11.7109375" style="709" customWidth="1"/>
    <col min="14084" max="14084" width="9.7109375" style="709" customWidth="1"/>
    <col min="14085" max="14085" width="11.7109375" style="709" customWidth="1"/>
    <col min="14086" max="14086" width="9.7109375" style="709" customWidth="1"/>
    <col min="14087" max="14087" width="11.7109375" style="709" customWidth="1"/>
    <col min="14088" max="14088" width="9.7109375" style="709" customWidth="1"/>
    <col min="14089" max="14089" width="11.7109375" style="709" customWidth="1"/>
    <col min="14090" max="14090" width="9.7109375" style="709" customWidth="1"/>
    <col min="14091" max="14091" width="11.7109375" style="709" customWidth="1"/>
    <col min="14092" max="14092" width="9.7109375" style="709" customWidth="1"/>
    <col min="14093" max="14093" width="11.7109375" style="709" customWidth="1"/>
    <col min="14094" max="14094" width="9.7109375" style="709" customWidth="1"/>
    <col min="14095" max="14095" width="11.7109375" style="709" customWidth="1"/>
    <col min="14096" max="14096" width="9.7109375" style="709" customWidth="1"/>
    <col min="14097" max="14097" width="11.7109375" style="709" customWidth="1"/>
    <col min="14098" max="14098" width="1.7109375" style="709" customWidth="1"/>
    <col min="14099" max="14336" width="9.140625" style="709"/>
    <col min="14337" max="14337" width="32.7109375" style="709" customWidth="1"/>
    <col min="14338" max="14338" width="9.7109375" style="709" customWidth="1"/>
    <col min="14339" max="14339" width="11.7109375" style="709" customWidth="1"/>
    <col min="14340" max="14340" width="9.7109375" style="709" customWidth="1"/>
    <col min="14341" max="14341" width="11.7109375" style="709" customWidth="1"/>
    <col min="14342" max="14342" width="9.7109375" style="709" customWidth="1"/>
    <col min="14343" max="14343" width="11.7109375" style="709" customWidth="1"/>
    <col min="14344" max="14344" width="9.7109375" style="709" customWidth="1"/>
    <col min="14345" max="14345" width="11.7109375" style="709" customWidth="1"/>
    <col min="14346" max="14346" width="9.7109375" style="709" customWidth="1"/>
    <col min="14347" max="14347" width="11.7109375" style="709" customWidth="1"/>
    <col min="14348" max="14348" width="9.7109375" style="709" customWidth="1"/>
    <col min="14349" max="14349" width="11.7109375" style="709" customWidth="1"/>
    <col min="14350" max="14350" width="9.7109375" style="709" customWidth="1"/>
    <col min="14351" max="14351" width="11.7109375" style="709" customWidth="1"/>
    <col min="14352" max="14352" width="9.7109375" style="709" customWidth="1"/>
    <col min="14353" max="14353" width="11.7109375" style="709" customWidth="1"/>
    <col min="14354" max="14354" width="1.7109375" style="709" customWidth="1"/>
    <col min="14355" max="14592" width="9.140625" style="709"/>
    <col min="14593" max="14593" width="32.7109375" style="709" customWidth="1"/>
    <col min="14594" max="14594" width="9.7109375" style="709" customWidth="1"/>
    <col min="14595" max="14595" width="11.7109375" style="709" customWidth="1"/>
    <col min="14596" max="14596" width="9.7109375" style="709" customWidth="1"/>
    <col min="14597" max="14597" width="11.7109375" style="709" customWidth="1"/>
    <col min="14598" max="14598" width="9.7109375" style="709" customWidth="1"/>
    <col min="14599" max="14599" width="11.7109375" style="709" customWidth="1"/>
    <col min="14600" max="14600" width="9.7109375" style="709" customWidth="1"/>
    <col min="14601" max="14601" width="11.7109375" style="709" customWidth="1"/>
    <col min="14602" max="14602" width="9.7109375" style="709" customWidth="1"/>
    <col min="14603" max="14603" width="11.7109375" style="709" customWidth="1"/>
    <col min="14604" max="14604" width="9.7109375" style="709" customWidth="1"/>
    <col min="14605" max="14605" width="11.7109375" style="709" customWidth="1"/>
    <col min="14606" max="14606" width="9.7109375" style="709" customWidth="1"/>
    <col min="14607" max="14607" width="11.7109375" style="709" customWidth="1"/>
    <col min="14608" max="14608" width="9.7109375" style="709" customWidth="1"/>
    <col min="14609" max="14609" width="11.7109375" style="709" customWidth="1"/>
    <col min="14610" max="14610" width="1.7109375" style="709" customWidth="1"/>
    <col min="14611" max="14848" width="9.140625" style="709"/>
    <col min="14849" max="14849" width="32.7109375" style="709" customWidth="1"/>
    <col min="14850" max="14850" width="9.7109375" style="709" customWidth="1"/>
    <col min="14851" max="14851" width="11.7109375" style="709" customWidth="1"/>
    <col min="14852" max="14852" width="9.7109375" style="709" customWidth="1"/>
    <col min="14853" max="14853" width="11.7109375" style="709" customWidth="1"/>
    <col min="14854" max="14854" width="9.7109375" style="709" customWidth="1"/>
    <col min="14855" max="14855" width="11.7109375" style="709" customWidth="1"/>
    <col min="14856" max="14856" width="9.7109375" style="709" customWidth="1"/>
    <col min="14857" max="14857" width="11.7109375" style="709" customWidth="1"/>
    <col min="14858" max="14858" width="9.7109375" style="709" customWidth="1"/>
    <col min="14859" max="14859" width="11.7109375" style="709" customWidth="1"/>
    <col min="14860" max="14860" width="9.7109375" style="709" customWidth="1"/>
    <col min="14861" max="14861" width="11.7109375" style="709" customWidth="1"/>
    <col min="14862" max="14862" width="9.7109375" style="709" customWidth="1"/>
    <col min="14863" max="14863" width="11.7109375" style="709" customWidth="1"/>
    <col min="14864" max="14864" width="9.7109375" style="709" customWidth="1"/>
    <col min="14865" max="14865" width="11.7109375" style="709" customWidth="1"/>
    <col min="14866" max="14866" width="1.7109375" style="709" customWidth="1"/>
    <col min="14867" max="15104" width="9.140625" style="709"/>
    <col min="15105" max="15105" width="32.7109375" style="709" customWidth="1"/>
    <col min="15106" max="15106" width="9.7109375" style="709" customWidth="1"/>
    <col min="15107" max="15107" width="11.7109375" style="709" customWidth="1"/>
    <col min="15108" max="15108" width="9.7109375" style="709" customWidth="1"/>
    <col min="15109" max="15109" width="11.7109375" style="709" customWidth="1"/>
    <col min="15110" max="15110" width="9.7109375" style="709" customWidth="1"/>
    <col min="15111" max="15111" width="11.7109375" style="709" customWidth="1"/>
    <col min="15112" max="15112" width="9.7109375" style="709" customWidth="1"/>
    <col min="15113" max="15113" width="11.7109375" style="709" customWidth="1"/>
    <col min="15114" max="15114" width="9.7109375" style="709" customWidth="1"/>
    <col min="15115" max="15115" width="11.7109375" style="709" customWidth="1"/>
    <col min="15116" max="15116" width="9.7109375" style="709" customWidth="1"/>
    <col min="15117" max="15117" width="11.7109375" style="709" customWidth="1"/>
    <col min="15118" max="15118" width="9.7109375" style="709" customWidth="1"/>
    <col min="15119" max="15119" width="11.7109375" style="709" customWidth="1"/>
    <col min="15120" max="15120" width="9.7109375" style="709" customWidth="1"/>
    <col min="15121" max="15121" width="11.7109375" style="709" customWidth="1"/>
    <col min="15122" max="15122" width="1.7109375" style="709" customWidth="1"/>
    <col min="15123" max="15360" width="9.140625" style="709"/>
    <col min="15361" max="15361" width="32.7109375" style="709" customWidth="1"/>
    <col min="15362" max="15362" width="9.7109375" style="709" customWidth="1"/>
    <col min="15363" max="15363" width="11.7109375" style="709" customWidth="1"/>
    <col min="15364" max="15364" width="9.7109375" style="709" customWidth="1"/>
    <col min="15365" max="15365" width="11.7109375" style="709" customWidth="1"/>
    <col min="15366" max="15366" width="9.7109375" style="709" customWidth="1"/>
    <col min="15367" max="15367" width="11.7109375" style="709" customWidth="1"/>
    <col min="15368" max="15368" width="9.7109375" style="709" customWidth="1"/>
    <col min="15369" max="15369" width="11.7109375" style="709" customWidth="1"/>
    <col min="15370" max="15370" width="9.7109375" style="709" customWidth="1"/>
    <col min="15371" max="15371" width="11.7109375" style="709" customWidth="1"/>
    <col min="15372" max="15372" width="9.7109375" style="709" customWidth="1"/>
    <col min="15373" max="15373" width="11.7109375" style="709" customWidth="1"/>
    <col min="15374" max="15374" width="9.7109375" style="709" customWidth="1"/>
    <col min="15375" max="15375" width="11.7109375" style="709" customWidth="1"/>
    <col min="15376" max="15376" width="9.7109375" style="709" customWidth="1"/>
    <col min="15377" max="15377" width="11.7109375" style="709" customWidth="1"/>
    <col min="15378" max="15378" width="1.7109375" style="709" customWidth="1"/>
    <col min="15379" max="15616" width="9.140625" style="709"/>
    <col min="15617" max="15617" width="32.7109375" style="709" customWidth="1"/>
    <col min="15618" max="15618" width="9.7109375" style="709" customWidth="1"/>
    <col min="15619" max="15619" width="11.7109375" style="709" customWidth="1"/>
    <col min="15620" max="15620" width="9.7109375" style="709" customWidth="1"/>
    <col min="15621" max="15621" width="11.7109375" style="709" customWidth="1"/>
    <col min="15622" max="15622" width="9.7109375" style="709" customWidth="1"/>
    <col min="15623" max="15623" width="11.7109375" style="709" customWidth="1"/>
    <col min="15624" max="15624" width="9.7109375" style="709" customWidth="1"/>
    <col min="15625" max="15625" width="11.7109375" style="709" customWidth="1"/>
    <col min="15626" max="15626" width="9.7109375" style="709" customWidth="1"/>
    <col min="15627" max="15627" width="11.7109375" style="709" customWidth="1"/>
    <col min="15628" max="15628" width="9.7109375" style="709" customWidth="1"/>
    <col min="15629" max="15629" width="11.7109375" style="709" customWidth="1"/>
    <col min="15630" max="15630" width="9.7109375" style="709" customWidth="1"/>
    <col min="15631" max="15631" width="11.7109375" style="709" customWidth="1"/>
    <col min="15632" max="15632" width="9.7109375" style="709" customWidth="1"/>
    <col min="15633" max="15633" width="11.7109375" style="709" customWidth="1"/>
    <col min="15634" max="15634" width="1.7109375" style="709" customWidth="1"/>
    <col min="15635" max="15872" width="9.140625" style="709"/>
    <col min="15873" max="15873" width="32.7109375" style="709" customWidth="1"/>
    <col min="15874" max="15874" width="9.7109375" style="709" customWidth="1"/>
    <col min="15875" max="15875" width="11.7109375" style="709" customWidth="1"/>
    <col min="15876" max="15876" width="9.7109375" style="709" customWidth="1"/>
    <col min="15877" max="15877" width="11.7109375" style="709" customWidth="1"/>
    <col min="15878" max="15878" width="9.7109375" style="709" customWidth="1"/>
    <col min="15879" max="15879" width="11.7109375" style="709" customWidth="1"/>
    <col min="15880" max="15880" width="9.7109375" style="709" customWidth="1"/>
    <col min="15881" max="15881" width="11.7109375" style="709" customWidth="1"/>
    <col min="15882" max="15882" width="9.7109375" style="709" customWidth="1"/>
    <col min="15883" max="15883" width="11.7109375" style="709" customWidth="1"/>
    <col min="15884" max="15884" width="9.7109375" style="709" customWidth="1"/>
    <col min="15885" max="15885" width="11.7109375" style="709" customWidth="1"/>
    <col min="15886" max="15886" width="9.7109375" style="709" customWidth="1"/>
    <col min="15887" max="15887" width="11.7109375" style="709" customWidth="1"/>
    <col min="15888" max="15888" width="9.7109375" style="709" customWidth="1"/>
    <col min="15889" max="15889" width="11.7109375" style="709" customWidth="1"/>
    <col min="15890" max="15890" width="1.7109375" style="709" customWidth="1"/>
    <col min="15891" max="16128" width="9.140625" style="709"/>
    <col min="16129" max="16129" width="32.7109375" style="709" customWidth="1"/>
    <col min="16130" max="16130" width="9.7109375" style="709" customWidth="1"/>
    <col min="16131" max="16131" width="11.7109375" style="709" customWidth="1"/>
    <col min="16132" max="16132" width="9.7109375" style="709" customWidth="1"/>
    <col min="16133" max="16133" width="11.7109375" style="709" customWidth="1"/>
    <col min="16134" max="16134" width="9.7109375" style="709" customWidth="1"/>
    <col min="16135" max="16135" width="11.7109375" style="709" customWidth="1"/>
    <col min="16136" max="16136" width="9.7109375" style="709" customWidth="1"/>
    <col min="16137" max="16137" width="11.7109375" style="709" customWidth="1"/>
    <col min="16138" max="16138" width="9.7109375" style="709" customWidth="1"/>
    <col min="16139" max="16139" width="11.7109375" style="709" customWidth="1"/>
    <col min="16140" max="16140" width="9.7109375" style="709" customWidth="1"/>
    <col min="16141" max="16141" width="11.7109375" style="709" customWidth="1"/>
    <col min="16142" max="16142" width="9.7109375" style="709" customWidth="1"/>
    <col min="16143" max="16143" width="11.7109375" style="709" customWidth="1"/>
    <col min="16144" max="16144" width="9.7109375" style="709" customWidth="1"/>
    <col min="16145" max="16145" width="11.7109375" style="709" customWidth="1"/>
    <col min="16146" max="16146" width="1.7109375" style="709" customWidth="1"/>
    <col min="16147" max="16384" width="9.140625" style="709"/>
  </cols>
  <sheetData>
    <row r="1" spans="1:38" s="117" customFormat="1" ht="24.75" customHeight="1">
      <c r="A1" s="116" t="s">
        <v>1021</v>
      </c>
      <c r="B1" s="116"/>
      <c r="C1" s="116"/>
      <c r="D1" s="116"/>
      <c r="E1" s="707"/>
      <c r="F1" s="116"/>
      <c r="G1" s="116"/>
      <c r="H1" s="116"/>
      <c r="I1" s="116"/>
      <c r="J1" s="116"/>
      <c r="K1" s="116"/>
      <c r="L1" s="116"/>
      <c r="M1" s="116"/>
      <c r="N1" s="82"/>
      <c r="O1" s="82"/>
      <c r="P1" s="116"/>
      <c r="Q1" s="84"/>
    </row>
    <row r="2" spans="1:38" s="117" customFormat="1" ht="11.25" customHeight="1">
      <c r="A2" s="85"/>
      <c r="B2" s="708"/>
      <c r="C2" s="86"/>
      <c r="D2" s="708"/>
      <c r="E2" s="86"/>
      <c r="F2" s="86"/>
      <c r="G2" s="86"/>
      <c r="H2" s="86"/>
      <c r="I2" s="86"/>
      <c r="J2" s="86"/>
      <c r="K2" s="86"/>
      <c r="L2" s="86"/>
      <c r="M2" s="86"/>
      <c r="N2" s="86"/>
      <c r="O2" s="86"/>
      <c r="P2" s="86"/>
      <c r="Q2" s="86"/>
    </row>
    <row r="3" spans="1:38" ht="20.25" customHeight="1">
      <c r="A3" s="2152" t="s">
        <v>1022</v>
      </c>
      <c r="B3" s="2154">
        <v>43921</v>
      </c>
      <c r="C3" s="2155"/>
      <c r="D3" s="2154">
        <v>44012</v>
      </c>
      <c r="E3" s="2155"/>
      <c r="F3" s="2154">
        <v>44104</v>
      </c>
      <c r="G3" s="2155"/>
      <c r="H3" s="2154">
        <v>44196</v>
      </c>
      <c r="I3" s="2155"/>
      <c r="J3" s="2154">
        <v>44286</v>
      </c>
      <c r="K3" s="2155"/>
      <c r="L3" s="2154">
        <v>44377</v>
      </c>
      <c r="M3" s="2155"/>
      <c r="N3" s="2154" t="s">
        <v>1023</v>
      </c>
      <c r="O3" s="2155"/>
      <c r="P3" s="2154">
        <v>44561</v>
      </c>
      <c r="Q3" s="2155"/>
    </row>
    <row r="4" spans="1:38" ht="44.25" customHeight="1">
      <c r="A4" s="2153"/>
      <c r="B4" s="710" t="s">
        <v>1024</v>
      </c>
      <c r="C4" s="710" t="s">
        <v>1025</v>
      </c>
      <c r="D4" s="710" t="s">
        <v>1024</v>
      </c>
      <c r="E4" s="710" t="s">
        <v>1025</v>
      </c>
      <c r="F4" s="711" t="s">
        <v>1024</v>
      </c>
      <c r="G4" s="710" t="s">
        <v>1025</v>
      </c>
      <c r="H4" s="710" t="s">
        <v>1024</v>
      </c>
      <c r="I4" s="710" t="s">
        <v>1025</v>
      </c>
      <c r="J4" s="711" t="s">
        <v>1024</v>
      </c>
      <c r="K4" s="710" t="s">
        <v>1025</v>
      </c>
      <c r="L4" s="710" t="s">
        <v>1024</v>
      </c>
      <c r="M4" s="710" t="s">
        <v>1025</v>
      </c>
      <c r="N4" s="711" t="s">
        <v>1024</v>
      </c>
      <c r="O4" s="710" t="s">
        <v>1025</v>
      </c>
      <c r="P4" s="710" t="s">
        <v>1024</v>
      </c>
      <c r="Q4" s="710" t="s">
        <v>1025</v>
      </c>
    </row>
    <row r="5" spans="1:38" s="714" customFormat="1" ht="6" customHeight="1">
      <c r="A5" s="712"/>
      <c r="B5" s="713"/>
      <c r="C5" s="713"/>
      <c r="D5" s="713"/>
      <c r="E5" s="713"/>
      <c r="F5" s="713"/>
      <c r="G5" s="713"/>
      <c r="H5" s="713"/>
      <c r="I5" s="713"/>
      <c r="J5" s="713"/>
      <c r="K5" s="713"/>
      <c r="L5" s="713"/>
      <c r="M5" s="713"/>
      <c r="N5" s="713"/>
      <c r="O5" s="713"/>
      <c r="P5" s="713"/>
      <c r="Q5" s="713"/>
    </row>
    <row r="6" spans="1:38" s="714" customFormat="1" ht="15" customHeight="1">
      <c r="A6" s="715" t="s">
        <v>511</v>
      </c>
      <c r="B6" s="716">
        <v>52</v>
      </c>
      <c r="C6" s="717">
        <v>8775.1090000000004</v>
      </c>
      <c r="D6" s="716">
        <v>51</v>
      </c>
      <c r="E6" s="717">
        <v>8760.0439999999999</v>
      </c>
      <c r="F6" s="716">
        <v>50</v>
      </c>
      <c r="G6" s="717">
        <v>9048.4609999999993</v>
      </c>
      <c r="H6" s="716">
        <v>50</v>
      </c>
      <c r="I6" s="717">
        <v>9190.2649999999994</v>
      </c>
      <c r="J6" s="716">
        <v>51</v>
      </c>
      <c r="K6" s="717">
        <v>9469.5439999999999</v>
      </c>
      <c r="L6" s="716">
        <v>51</v>
      </c>
      <c r="M6" s="717">
        <v>9539.3029999999999</v>
      </c>
      <c r="N6" s="716">
        <v>51</v>
      </c>
      <c r="O6" s="717">
        <v>9893.6180000000004</v>
      </c>
      <c r="P6" s="716">
        <v>49</v>
      </c>
      <c r="Q6" s="717">
        <v>10116.296</v>
      </c>
      <c r="AC6" s="718"/>
      <c r="AD6" s="718"/>
      <c r="AE6" s="718"/>
      <c r="AF6" s="718"/>
      <c r="AG6" s="718"/>
      <c r="AH6" s="718"/>
      <c r="AI6" s="718"/>
      <c r="AJ6" s="718"/>
      <c r="AK6" s="718"/>
      <c r="AL6" s="718"/>
    </row>
    <row r="7" spans="1:38" s="714" customFormat="1">
      <c r="A7" s="719" t="s">
        <v>1026</v>
      </c>
      <c r="B7" s="720">
        <v>15</v>
      </c>
      <c r="C7" s="721">
        <v>2471.0639999999999</v>
      </c>
      <c r="D7" s="720">
        <v>14</v>
      </c>
      <c r="E7" s="721">
        <v>2538.748</v>
      </c>
      <c r="F7" s="720">
        <v>14</v>
      </c>
      <c r="G7" s="721">
        <v>2620.2249999999999</v>
      </c>
      <c r="H7" s="720">
        <v>14</v>
      </c>
      <c r="I7" s="721">
        <v>2683.3240000000001</v>
      </c>
      <c r="J7" s="720">
        <v>14</v>
      </c>
      <c r="K7" s="721">
        <v>2750.5369999999998</v>
      </c>
      <c r="L7" s="720">
        <v>14</v>
      </c>
      <c r="M7" s="721">
        <v>2938.0990000000002</v>
      </c>
      <c r="N7" s="720">
        <v>14</v>
      </c>
      <c r="O7" s="721">
        <v>3034.49</v>
      </c>
      <c r="P7" s="720">
        <v>14</v>
      </c>
      <c r="Q7" s="721">
        <v>3108.9059999999999</v>
      </c>
      <c r="AC7" s="718"/>
      <c r="AD7" s="718"/>
      <c r="AE7" s="718"/>
      <c r="AF7" s="718"/>
      <c r="AG7" s="718"/>
      <c r="AH7" s="718"/>
      <c r="AI7" s="718"/>
      <c r="AJ7" s="718"/>
      <c r="AK7" s="718"/>
      <c r="AL7" s="718"/>
    </row>
    <row r="8" spans="1:38" s="714" customFormat="1">
      <c r="A8" s="719" t="s">
        <v>1027</v>
      </c>
      <c r="B8" s="720">
        <v>37</v>
      </c>
      <c r="C8" s="721">
        <v>6304.0450000000001</v>
      </c>
      <c r="D8" s="720">
        <v>37</v>
      </c>
      <c r="E8" s="721">
        <v>6221.2960000000003</v>
      </c>
      <c r="F8" s="720">
        <v>36</v>
      </c>
      <c r="G8" s="721">
        <v>6428.2359999999999</v>
      </c>
      <c r="H8" s="720">
        <v>36</v>
      </c>
      <c r="I8" s="721">
        <v>6506.9409999999998</v>
      </c>
      <c r="J8" s="720">
        <v>37</v>
      </c>
      <c r="K8" s="721">
        <v>6719.0069999999996</v>
      </c>
      <c r="L8" s="720">
        <v>37</v>
      </c>
      <c r="M8" s="721">
        <v>6601.2039999999997</v>
      </c>
      <c r="N8" s="720">
        <v>37</v>
      </c>
      <c r="O8" s="721">
        <v>6859.1279999999997</v>
      </c>
      <c r="P8" s="720">
        <v>35</v>
      </c>
      <c r="Q8" s="721">
        <v>7007.3890000000001</v>
      </c>
      <c r="AC8" s="718"/>
      <c r="AD8" s="718"/>
      <c r="AE8" s="718"/>
      <c r="AF8" s="718"/>
      <c r="AG8" s="718"/>
      <c r="AH8" s="718"/>
      <c r="AI8" s="718"/>
      <c r="AJ8" s="718"/>
      <c r="AK8" s="718"/>
      <c r="AL8" s="718"/>
    </row>
    <row r="9" spans="1:38" s="714" customFormat="1" ht="15" customHeight="1">
      <c r="A9" s="643" t="s">
        <v>1028</v>
      </c>
      <c r="B9" s="720">
        <v>1</v>
      </c>
      <c r="C9" s="721">
        <v>2896.8510000000001</v>
      </c>
      <c r="D9" s="720">
        <v>1</v>
      </c>
      <c r="E9" s="721">
        <v>2712.1550000000002</v>
      </c>
      <c r="F9" s="720">
        <v>1</v>
      </c>
      <c r="G9" s="721">
        <v>2742.8420000000001</v>
      </c>
      <c r="H9" s="720">
        <v>1</v>
      </c>
      <c r="I9" s="721">
        <v>2877.3670000000002</v>
      </c>
      <c r="J9" s="720">
        <v>1</v>
      </c>
      <c r="K9" s="721">
        <v>2966.45</v>
      </c>
      <c r="L9" s="720">
        <v>1</v>
      </c>
      <c r="M9" s="721">
        <v>2722.9389999999999</v>
      </c>
      <c r="N9" s="720">
        <v>1</v>
      </c>
      <c r="O9" s="721">
        <v>2872.9569999999999</v>
      </c>
      <c r="P9" s="720">
        <v>1</v>
      </c>
      <c r="Q9" s="721">
        <v>2979.2170000000001</v>
      </c>
      <c r="AC9" s="718"/>
      <c r="AD9" s="718"/>
      <c r="AE9" s="718"/>
      <c r="AF9" s="718"/>
      <c r="AG9" s="718"/>
      <c r="AH9" s="718"/>
      <c r="AI9" s="718"/>
      <c r="AJ9" s="718"/>
      <c r="AK9" s="718"/>
      <c r="AL9" s="718"/>
    </row>
    <row r="10" spans="1:38" s="714" customFormat="1" ht="6" customHeight="1">
      <c r="A10" s="722"/>
      <c r="B10" s="723"/>
      <c r="C10" s="724"/>
      <c r="D10" s="725"/>
      <c r="E10" s="724"/>
      <c r="F10" s="725"/>
      <c r="G10" s="724"/>
      <c r="H10" s="725"/>
      <c r="I10" s="724"/>
      <c r="J10" s="724"/>
      <c r="K10" s="724"/>
      <c r="L10" s="724"/>
      <c r="M10" s="724"/>
      <c r="N10" s="725"/>
      <c r="O10" s="724"/>
      <c r="P10" s="725"/>
      <c r="Q10" s="724"/>
    </row>
    <row r="11" spans="1:38" s="727" customFormat="1" ht="6" customHeight="1">
      <c r="A11" s="726"/>
    </row>
    <row r="12" spans="1:38">
      <c r="A12" s="2156" t="s">
        <v>1029</v>
      </c>
      <c r="B12" s="2151"/>
      <c r="C12" s="2151"/>
      <c r="D12" s="2151"/>
      <c r="E12" s="2151"/>
      <c r="F12" s="2151"/>
      <c r="G12" s="2151"/>
      <c r="H12" s="2151"/>
      <c r="I12" s="2151"/>
      <c r="J12" s="2151"/>
      <c r="K12" s="2151"/>
      <c r="L12" s="2151"/>
      <c r="M12" s="2151"/>
      <c r="N12" s="2151"/>
      <c r="O12" s="2151"/>
      <c r="P12" s="2151"/>
      <c r="Q12" s="2151"/>
    </row>
    <row r="13" spans="1:38" ht="12.75" customHeight="1">
      <c r="A13" s="2157" t="s">
        <v>1030</v>
      </c>
      <c r="B13" s="2158"/>
      <c r="C13" s="2158"/>
      <c r="D13" s="2158"/>
      <c r="E13" s="2158"/>
      <c r="F13" s="2158"/>
      <c r="G13" s="2158"/>
      <c r="H13" s="2158"/>
      <c r="I13" s="2158"/>
      <c r="J13" s="2158"/>
      <c r="K13" s="2158"/>
      <c r="L13" s="2158"/>
      <c r="M13" s="2158"/>
      <c r="N13" s="2158"/>
      <c r="O13" s="2158"/>
      <c r="P13" s="2158"/>
      <c r="Q13" s="2158"/>
    </row>
    <row r="14" spans="1:38">
      <c r="A14" s="2150" t="s">
        <v>1031</v>
      </c>
      <c r="B14" s="2151"/>
      <c r="C14" s="2151"/>
      <c r="D14" s="2151"/>
      <c r="E14" s="2151"/>
      <c r="F14" s="2151"/>
      <c r="G14" s="2151"/>
      <c r="H14" s="2151"/>
      <c r="I14" s="2151"/>
      <c r="J14" s="2151"/>
      <c r="K14" s="2151"/>
      <c r="L14" s="2151"/>
      <c r="M14" s="2151"/>
      <c r="N14" s="2151"/>
      <c r="O14" s="2151"/>
      <c r="P14" s="2151"/>
      <c r="Q14" s="2151"/>
    </row>
    <row r="15" spans="1:38" ht="6" customHeight="1">
      <c r="A15" s="728"/>
      <c r="B15" s="728"/>
      <c r="C15" s="728"/>
      <c r="D15" s="728"/>
      <c r="E15" s="728"/>
      <c r="F15" s="728"/>
      <c r="G15" s="728"/>
      <c r="H15" s="728"/>
      <c r="I15" s="728"/>
      <c r="J15" s="728"/>
      <c r="K15" s="728"/>
      <c r="L15" s="728"/>
      <c r="M15" s="728"/>
      <c r="N15" s="728"/>
      <c r="O15" s="728"/>
      <c r="P15" s="728"/>
      <c r="Q15" s="728"/>
    </row>
    <row r="16" spans="1:38" ht="6" customHeight="1">
      <c r="A16" s="729"/>
      <c r="B16" s="714"/>
      <c r="C16" s="714"/>
      <c r="D16" s="714"/>
      <c r="E16" s="714"/>
      <c r="F16" s="714"/>
      <c r="G16" s="714"/>
      <c r="H16" s="714"/>
      <c r="I16" s="714"/>
      <c r="J16" s="714"/>
      <c r="K16" s="714"/>
      <c r="L16" s="714"/>
      <c r="M16" s="714"/>
      <c r="N16" s="714"/>
      <c r="O16" s="714"/>
      <c r="P16" s="714"/>
      <c r="Q16" s="714"/>
    </row>
    <row r="17" spans="1:17">
      <c r="A17" s="730" t="s">
        <v>1032</v>
      </c>
      <c r="B17" s="714"/>
      <c r="C17" s="714"/>
      <c r="D17" s="714"/>
      <c r="E17" s="714"/>
      <c r="F17" s="714"/>
      <c r="G17" s="714"/>
      <c r="H17" s="714"/>
      <c r="I17" s="714"/>
      <c r="J17" s="714"/>
      <c r="K17" s="714"/>
      <c r="L17" s="714"/>
      <c r="M17" s="714"/>
      <c r="N17" s="714"/>
      <c r="O17" s="714"/>
      <c r="P17" s="714"/>
      <c r="Q17" s="714"/>
    </row>
  </sheetData>
  <mergeCells count="12">
    <mergeCell ref="A14:Q14"/>
    <mergeCell ref="A3:A4"/>
    <mergeCell ref="B3:C3"/>
    <mergeCell ref="D3:E3"/>
    <mergeCell ref="F3:G3"/>
    <mergeCell ref="H3:I3"/>
    <mergeCell ref="J3:K3"/>
    <mergeCell ref="L3:M3"/>
    <mergeCell ref="N3:O3"/>
    <mergeCell ref="P3:Q3"/>
    <mergeCell ref="A12:Q12"/>
    <mergeCell ref="A13:Q13"/>
  </mergeCells>
  <pageMargins left="0.19685039370078741" right="0.19685039370078741" top="0.59055118110236227" bottom="0.59055118110236227" header="0.3" footer="0.3"/>
  <pageSetup paperSize="9" scale="70"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W55"/>
  <sheetViews>
    <sheetView view="pageBreakPreview" zoomScaleNormal="100" zoomScaleSheetLayoutView="100" workbookViewId="0">
      <selection activeCell="A2" sqref="A2"/>
    </sheetView>
  </sheetViews>
  <sheetFormatPr defaultRowHeight="12.75"/>
  <cols>
    <col min="1" max="1" width="46.7109375" style="709" customWidth="1"/>
    <col min="2" max="9" width="11.140625" style="709" customWidth="1"/>
    <col min="10" max="256" width="9.140625" style="709"/>
    <col min="257" max="257" width="46.7109375" style="709" customWidth="1"/>
    <col min="258" max="265" width="11.140625" style="709" customWidth="1"/>
    <col min="266" max="512" width="9.140625" style="709"/>
    <col min="513" max="513" width="46.7109375" style="709" customWidth="1"/>
    <col min="514" max="521" width="11.140625" style="709" customWidth="1"/>
    <col min="522" max="768" width="9.140625" style="709"/>
    <col min="769" max="769" width="46.7109375" style="709" customWidth="1"/>
    <col min="770" max="777" width="11.140625" style="709" customWidth="1"/>
    <col min="778" max="1024" width="9.140625" style="709"/>
    <col min="1025" max="1025" width="46.7109375" style="709" customWidth="1"/>
    <col min="1026" max="1033" width="11.140625" style="709" customWidth="1"/>
    <col min="1034" max="1280" width="9.140625" style="709"/>
    <col min="1281" max="1281" width="46.7109375" style="709" customWidth="1"/>
    <col min="1282" max="1289" width="11.140625" style="709" customWidth="1"/>
    <col min="1290" max="1536" width="9.140625" style="709"/>
    <col min="1537" max="1537" width="46.7109375" style="709" customWidth="1"/>
    <col min="1538" max="1545" width="11.140625" style="709" customWidth="1"/>
    <col min="1546" max="1792" width="9.140625" style="709"/>
    <col min="1793" max="1793" width="46.7109375" style="709" customWidth="1"/>
    <col min="1794" max="1801" width="11.140625" style="709" customWidth="1"/>
    <col min="1802" max="2048" width="9.140625" style="709"/>
    <col min="2049" max="2049" width="46.7109375" style="709" customWidth="1"/>
    <col min="2050" max="2057" width="11.140625" style="709" customWidth="1"/>
    <col min="2058" max="2304" width="9.140625" style="709"/>
    <col min="2305" max="2305" width="46.7109375" style="709" customWidth="1"/>
    <col min="2306" max="2313" width="11.140625" style="709" customWidth="1"/>
    <col min="2314" max="2560" width="9.140625" style="709"/>
    <col min="2561" max="2561" width="46.7109375" style="709" customWidth="1"/>
    <col min="2562" max="2569" width="11.140625" style="709" customWidth="1"/>
    <col min="2570" max="2816" width="9.140625" style="709"/>
    <col min="2817" max="2817" width="46.7109375" style="709" customWidth="1"/>
    <col min="2818" max="2825" width="11.140625" style="709" customWidth="1"/>
    <col min="2826" max="3072" width="9.140625" style="709"/>
    <col min="3073" max="3073" width="46.7109375" style="709" customWidth="1"/>
    <col min="3074" max="3081" width="11.140625" style="709" customWidth="1"/>
    <col min="3082" max="3328" width="9.140625" style="709"/>
    <col min="3329" max="3329" width="46.7109375" style="709" customWidth="1"/>
    <col min="3330" max="3337" width="11.140625" style="709" customWidth="1"/>
    <col min="3338" max="3584" width="9.140625" style="709"/>
    <col min="3585" max="3585" width="46.7109375" style="709" customWidth="1"/>
    <col min="3586" max="3593" width="11.140625" style="709" customWidth="1"/>
    <col min="3594" max="3840" width="9.140625" style="709"/>
    <col min="3841" max="3841" width="46.7109375" style="709" customWidth="1"/>
    <col min="3842" max="3849" width="11.140625" style="709" customWidth="1"/>
    <col min="3850" max="4096" width="9.140625" style="709"/>
    <col min="4097" max="4097" width="46.7109375" style="709" customWidth="1"/>
    <col min="4098" max="4105" width="11.140625" style="709" customWidth="1"/>
    <col min="4106" max="4352" width="9.140625" style="709"/>
    <col min="4353" max="4353" width="46.7109375" style="709" customWidth="1"/>
    <col min="4354" max="4361" width="11.140625" style="709" customWidth="1"/>
    <col min="4362" max="4608" width="9.140625" style="709"/>
    <col min="4609" max="4609" width="46.7109375" style="709" customWidth="1"/>
    <col min="4610" max="4617" width="11.140625" style="709" customWidth="1"/>
    <col min="4618" max="4864" width="9.140625" style="709"/>
    <col min="4865" max="4865" width="46.7109375" style="709" customWidth="1"/>
    <col min="4866" max="4873" width="11.140625" style="709" customWidth="1"/>
    <col min="4874" max="5120" width="9.140625" style="709"/>
    <col min="5121" max="5121" width="46.7109375" style="709" customWidth="1"/>
    <col min="5122" max="5129" width="11.140625" style="709" customWidth="1"/>
    <col min="5130" max="5376" width="9.140625" style="709"/>
    <col min="5377" max="5377" width="46.7109375" style="709" customWidth="1"/>
    <col min="5378" max="5385" width="11.140625" style="709" customWidth="1"/>
    <col min="5386" max="5632" width="9.140625" style="709"/>
    <col min="5633" max="5633" width="46.7109375" style="709" customWidth="1"/>
    <col min="5634" max="5641" width="11.140625" style="709" customWidth="1"/>
    <col min="5642" max="5888" width="9.140625" style="709"/>
    <col min="5889" max="5889" width="46.7109375" style="709" customWidth="1"/>
    <col min="5890" max="5897" width="11.140625" style="709" customWidth="1"/>
    <col min="5898" max="6144" width="9.140625" style="709"/>
    <col min="6145" max="6145" width="46.7109375" style="709" customWidth="1"/>
    <col min="6146" max="6153" width="11.140625" style="709" customWidth="1"/>
    <col min="6154" max="6400" width="9.140625" style="709"/>
    <col min="6401" max="6401" width="46.7109375" style="709" customWidth="1"/>
    <col min="6402" max="6409" width="11.140625" style="709" customWidth="1"/>
    <col min="6410" max="6656" width="9.140625" style="709"/>
    <col min="6657" max="6657" width="46.7109375" style="709" customWidth="1"/>
    <col min="6658" max="6665" width="11.140625" style="709" customWidth="1"/>
    <col min="6666" max="6912" width="9.140625" style="709"/>
    <col min="6913" max="6913" width="46.7109375" style="709" customWidth="1"/>
    <col min="6914" max="6921" width="11.140625" style="709" customWidth="1"/>
    <col min="6922" max="7168" width="9.140625" style="709"/>
    <col min="7169" max="7169" width="46.7109375" style="709" customWidth="1"/>
    <col min="7170" max="7177" width="11.140625" style="709" customWidth="1"/>
    <col min="7178" max="7424" width="9.140625" style="709"/>
    <col min="7425" max="7425" width="46.7109375" style="709" customWidth="1"/>
    <col min="7426" max="7433" width="11.140625" style="709" customWidth="1"/>
    <col min="7434" max="7680" width="9.140625" style="709"/>
    <col min="7681" max="7681" width="46.7109375" style="709" customWidth="1"/>
    <col min="7682" max="7689" width="11.140625" style="709" customWidth="1"/>
    <col min="7690" max="7936" width="9.140625" style="709"/>
    <col min="7937" max="7937" width="46.7109375" style="709" customWidth="1"/>
    <col min="7938" max="7945" width="11.140625" style="709" customWidth="1"/>
    <col min="7946" max="8192" width="9.140625" style="709"/>
    <col min="8193" max="8193" width="46.7109375" style="709" customWidth="1"/>
    <col min="8194" max="8201" width="11.140625" style="709" customWidth="1"/>
    <col min="8202" max="8448" width="9.140625" style="709"/>
    <col min="8449" max="8449" width="46.7109375" style="709" customWidth="1"/>
    <col min="8450" max="8457" width="11.140625" style="709" customWidth="1"/>
    <col min="8458" max="8704" width="9.140625" style="709"/>
    <col min="8705" max="8705" width="46.7109375" style="709" customWidth="1"/>
    <col min="8706" max="8713" width="11.140625" style="709" customWidth="1"/>
    <col min="8714" max="8960" width="9.140625" style="709"/>
    <col min="8961" max="8961" width="46.7109375" style="709" customWidth="1"/>
    <col min="8962" max="8969" width="11.140625" style="709" customWidth="1"/>
    <col min="8970" max="9216" width="9.140625" style="709"/>
    <col min="9217" max="9217" width="46.7109375" style="709" customWidth="1"/>
    <col min="9218" max="9225" width="11.140625" style="709" customWidth="1"/>
    <col min="9226" max="9472" width="9.140625" style="709"/>
    <col min="9473" max="9473" width="46.7109375" style="709" customWidth="1"/>
    <col min="9474" max="9481" width="11.140625" style="709" customWidth="1"/>
    <col min="9482" max="9728" width="9.140625" style="709"/>
    <col min="9729" max="9729" width="46.7109375" style="709" customWidth="1"/>
    <col min="9730" max="9737" width="11.140625" style="709" customWidth="1"/>
    <col min="9738" max="9984" width="9.140625" style="709"/>
    <col min="9985" max="9985" width="46.7109375" style="709" customWidth="1"/>
    <col min="9986" max="9993" width="11.140625" style="709" customWidth="1"/>
    <col min="9994" max="10240" width="9.140625" style="709"/>
    <col min="10241" max="10241" width="46.7109375" style="709" customWidth="1"/>
    <col min="10242" max="10249" width="11.140625" style="709" customWidth="1"/>
    <col min="10250" max="10496" width="9.140625" style="709"/>
    <col min="10497" max="10497" width="46.7109375" style="709" customWidth="1"/>
    <col min="10498" max="10505" width="11.140625" style="709" customWidth="1"/>
    <col min="10506" max="10752" width="9.140625" style="709"/>
    <col min="10753" max="10753" width="46.7109375" style="709" customWidth="1"/>
    <col min="10754" max="10761" width="11.140625" style="709" customWidth="1"/>
    <col min="10762" max="11008" width="9.140625" style="709"/>
    <col min="11009" max="11009" width="46.7109375" style="709" customWidth="1"/>
    <col min="11010" max="11017" width="11.140625" style="709" customWidth="1"/>
    <col min="11018" max="11264" width="9.140625" style="709"/>
    <col min="11265" max="11265" width="46.7109375" style="709" customWidth="1"/>
    <col min="11266" max="11273" width="11.140625" style="709" customWidth="1"/>
    <col min="11274" max="11520" width="9.140625" style="709"/>
    <col min="11521" max="11521" width="46.7109375" style="709" customWidth="1"/>
    <col min="11522" max="11529" width="11.140625" style="709" customWidth="1"/>
    <col min="11530" max="11776" width="9.140625" style="709"/>
    <col min="11777" max="11777" width="46.7109375" style="709" customWidth="1"/>
    <col min="11778" max="11785" width="11.140625" style="709" customWidth="1"/>
    <col min="11786" max="12032" width="9.140625" style="709"/>
    <col min="12033" max="12033" width="46.7109375" style="709" customWidth="1"/>
    <col min="12034" max="12041" width="11.140625" style="709" customWidth="1"/>
    <col min="12042" max="12288" width="9.140625" style="709"/>
    <col min="12289" max="12289" width="46.7109375" style="709" customWidth="1"/>
    <col min="12290" max="12297" width="11.140625" style="709" customWidth="1"/>
    <col min="12298" max="12544" width="9.140625" style="709"/>
    <col min="12545" max="12545" width="46.7109375" style="709" customWidth="1"/>
    <col min="12546" max="12553" width="11.140625" style="709" customWidth="1"/>
    <col min="12554" max="12800" width="9.140625" style="709"/>
    <col min="12801" max="12801" width="46.7109375" style="709" customWidth="1"/>
    <col min="12802" max="12809" width="11.140625" style="709" customWidth="1"/>
    <col min="12810" max="13056" width="9.140625" style="709"/>
    <col min="13057" max="13057" width="46.7109375" style="709" customWidth="1"/>
    <col min="13058" max="13065" width="11.140625" style="709" customWidth="1"/>
    <col min="13066" max="13312" width="9.140625" style="709"/>
    <col min="13313" max="13313" width="46.7109375" style="709" customWidth="1"/>
    <col min="13314" max="13321" width="11.140625" style="709" customWidth="1"/>
    <col min="13322" max="13568" width="9.140625" style="709"/>
    <col min="13569" max="13569" width="46.7109375" style="709" customWidth="1"/>
    <col min="13570" max="13577" width="11.140625" style="709" customWidth="1"/>
    <col min="13578" max="13824" width="9.140625" style="709"/>
    <col min="13825" max="13825" width="46.7109375" style="709" customWidth="1"/>
    <col min="13826" max="13833" width="11.140625" style="709" customWidth="1"/>
    <col min="13834" max="14080" width="9.140625" style="709"/>
    <col min="14081" max="14081" width="46.7109375" style="709" customWidth="1"/>
    <col min="14082" max="14089" width="11.140625" style="709" customWidth="1"/>
    <col min="14090" max="14336" width="9.140625" style="709"/>
    <col min="14337" max="14337" width="46.7109375" style="709" customWidth="1"/>
    <col min="14338" max="14345" width="11.140625" style="709" customWidth="1"/>
    <col min="14346" max="14592" width="9.140625" style="709"/>
    <col min="14593" max="14593" width="46.7109375" style="709" customWidth="1"/>
    <col min="14594" max="14601" width="11.140625" style="709" customWidth="1"/>
    <col min="14602" max="14848" width="9.140625" style="709"/>
    <col min="14849" max="14849" width="46.7109375" style="709" customWidth="1"/>
    <col min="14850" max="14857" width="11.140625" style="709" customWidth="1"/>
    <col min="14858" max="15104" width="9.140625" style="709"/>
    <col min="15105" max="15105" width="46.7109375" style="709" customWidth="1"/>
    <col min="15106" max="15113" width="11.140625" style="709" customWidth="1"/>
    <col min="15114" max="15360" width="9.140625" style="709"/>
    <col min="15361" max="15361" width="46.7109375" style="709" customWidth="1"/>
    <col min="15362" max="15369" width="11.140625" style="709" customWidth="1"/>
    <col min="15370" max="15616" width="9.140625" style="709"/>
    <col min="15617" max="15617" width="46.7109375" style="709" customWidth="1"/>
    <col min="15618" max="15625" width="11.140625" style="709" customWidth="1"/>
    <col min="15626" max="15872" width="9.140625" style="709"/>
    <col min="15873" max="15873" width="46.7109375" style="709" customWidth="1"/>
    <col min="15874" max="15881" width="11.140625" style="709" customWidth="1"/>
    <col min="15882" max="16128" width="9.140625" style="709"/>
    <col min="16129" max="16129" width="46.7109375" style="709" customWidth="1"/>
    <col min="16130" max="16137" width="11.140625" style="709" customWidth="1"/>
    <col min="16138" max="16384" width="9.140625" style="709"/>
  </cols>
  <sheetData>
    <row r="1" spans="1:23" s="117" customFormat="1" ht="24.75" customHeight="1">
      <c r="A1" s="731" t="s">
        <v>1033</v>
      </c>
      <c r="B1" s="83"/>
      <c r="C1" s="83"/>
      <c r="D1" s="83"/>
      <c r="E1" s="83"/>
      <c r="F1" s="83"/>
      <c r="G1" s="84"/>
      <c r="H1" s="83"/>
      <c r="I1" s="84"/>
    </row>
    <row r="2" spans="1:23" s="117" customFormat="1" ht="11.25" customHeight="1">
      <c r="A2" s="85"/>
      <c r="B2" s="732"/>
      <c r="C2" s="525"/>
      <c r="D2" s="732"/>
      <c r="E2" s="525"/>
      <c r="F2" s="525"/>
      <c r="G2" s="630"/>
      <c r="H2" s="525"/>
      <c r="I2" s="630" t="s">
        <v>973</v>
      </c>
    </row>
    <row r="3" spans="1:23" s="714" customFormat="1" ht="19.5" customHeight="1">
      <c r="A3" s="733"/>
      <c r="B3" s="233">
        <v>43921</v>
      </c>
      <c r="C3" s="233">
        <v>44012</v>
      </c>
      <c r="D3" s="233">
        <v>44104</v>
      </c>
      <c r="E3" s="233">
        <v>44196</v>
      </c>
      <c r="F3" s="233">
        <v>44286</v>
      </c>
      <c r="G3" s="233">
        <v>44377</v>
      </c>
      <c r="H3" s="233">
        <v>44469</v>
      </c>
      <c r="I3" s="233">
        <v>44561</v>
      </c>
    </row>
    <row r="4" spans="1:23" s="714" customFormat="1" ht="6" customHeight="1">
      <c r="A4" s="734"/>
      <c r="B4" s="735"/>
      <c r="C4" s="735"/>
      <c r="D4" s="735"/>
      <c r="E4" s="735"/>
      <c r="F4" s="735"/>
      <c r="G4" s="735"/>
      <c r="H4" s="735"/>
      <c r="I4" s="735"/>
    </row>
    <row r="5" spans="1:23" s="714" customFormat="1" ht="15" customHeight="1">
      <c r="A5" s="736" t="s">
        <v>1034</v>
      </c>
      <c r="B5" s="737">
        <v>8775.1090000000004</v>
      </c>
      <c r="C5" s="717">
        <v>8760.0439999999999</v>
      </c>
      <c r="D5" s="737">
        <v>9048.4609999999993</v>
      </c>
      <c r="E5" s="737">
        <v>9190.2649999999994</v>
      </c>
      <c r="F5" s="737">
        <v>9469.5439999999999</v>
      </c>
      <c r="G5" s="717">
        <v>9539.3029999999999</v>
      </c>
      <c r="H5" s="737">
        <v>9893.6180000000004</v>
      </c>
      <c r="I5" s="717">
        <v>10116.296</v>
      </c>
      <c r="J5" s="738"/>
      <c r="K5" s="738"/>
      <c r="N5" s="739"/>
      <c r="O5" s="739"/>
      <c r="P5" s="739"/>
      <c r="Q5" s="739"/>
      <c r="R5" s="739"/>
      <c r="S5" s="739"/>
      <c r="T5" s="739"/>
      <c r="U5" s="739"/>
      <c r="V5" s="739"/>
      <c r="W5" s="739"/>
    </row>
    <row r="6" spans="1:23" s="714" customFormat="1">
      <c r="A6" s="740" t="s">
        <v>1035</v>
      </c>
      <c r="B6" s="741">
        <v>12.956</v>
      </c>
      <c r="C6" s="742">
        <v>13.353999999999999</v>
      </c>
      <c r="D6" s="741">
        <v>13.914</v>
      </c>
      <c r="E6" s="741">
        <v>14.302</v>
      </c>
      <c r="F6" s="741">
        <v>14.577999999999999</v>
      </c>
      <c r="G6" s="742">
        <v>14.57</v>
      </c>
      <c r="H6" s="741">
        <v>14.374000000000001</v>
      </c>
      <c r="I6" s="742">
        <v>12.361000000000001</v>
      </c>
      <c r="J6" s="738"/>
      <c r="K6" s="738"/>
      <c r="N6" s="739"/>
      <c r="O6" s="739"/>
      <c r="P6" s="739"/>
      <c r="Q6" s="739"/>
      <c r="R6" s="739"/>
      <c r="S6" s="739"/>
      <c r="T6" s="739"/>
      <c r="U6" s="739"/>
      <c r="V6" s="739"/>
      <c r="W6" s="739"/>
    </row>
    <row r="7" spans="1:23" s="714" customFormat="1">
      <c r="A7" s="740" t="s">
        <v>426</v>
      </c>
      <c r="B7" s="741">
        <v>627.81700000000001</v>
      </c>
      <c r="C7" s="742">
        <v>579.346</v>
      </c>
      <c r="D7" s="741">
        <v>622.55899999999997</v>
      </c>
      <c r="E7" s="741">
        <v>614.36099999999999</v>
      </c>
      <c r="F7" s="741">
        <v>625.774</v>
      </c>
      <c r="G7" s="742">
        <v>732.72</v>
      </c>
      <c r="H7" s="741">
        <v>655.30100000000004</v>
      </c>
      <c r="I7" s="742">
        <v>653.69500000000005</v>
      </c>
      <c r="J7" s="738"/>
      <c r="K7" s="738"/>
      <c r="N7" s="739"/>
      <c r="O7" s="739"/>
      <c r="P7" s="739"/>
      <c r="Q7" s="739"/>
      <c r="R7" s="739"/>
      <c r="S7" s="739"/>
      <c r="T7" s="739"/>
      <c r="U7" s="739"/>
      <c r="V7" s="739"/>
      <c r="W7" s="739"/>
    </row>
    <row r="8" spans="1:23" s="714" customFormat="1">
      <c r="A8" s="740" t="s">
        <v>430</v>
      </c>
      <c r="B8" s="741">
        <v>834.69500000000005</v>
      </c>
      <c r="C8" s="742">
        <v>681.63099999999997</v>
      </c>
      <c r="D8" s="741">
        <v>621.38199999999995</v>
      </c>
      <c r="E8" s="741">
        <v>454.21300000000002</v>
      </c>
      <c r="F8" s="741">
        <v>569.61599999999999</v>
      </c>
      <c r="G8" s="742">
        <v>477.39699999999999</v>
      </c>
      <c r="H8" s="741">
        <v>529.02700000000004</v>
      </c>
      <c r="I8" s="742">
        <v>467.5</v>
      </c>
      <c r="J8" s="738"/>
      <c r="K8" s="738"/>
      <c r="N8" s="739"/>
      <c r="O8" s="739"/>
      <c r="P8" s="739"/>
      <c r="Q8" s="739"/>
      <c r="R8" s="739"/>
      <c r="S8" s="739"/>
      <c r="T8" s="739"/>
      <c r="U8" s="739"/>
      <c r="V8" s="739"/>
      <c r="W8" s="739"/>
    </row>
    <row r="9" spans="1:23" s="714" customFormat="1">
      <c r="A9" s="740" t="s">
        <v>947</v>
      </c>
      <c r="B9" s="741">
        <v>4156.2619999999997</v>
      </c>
      <c r="C9" s="742">
        <v>4160.5010000000002</v>
      </c>
      <c r="D9" s="741">
        <v>4341.46</v>
      </c>
      <c r="E9" s="741">
        <v>4559.7460000000001</v>
      </c>
      <c r="F9" s="741">
        <v>4475.9979999999996</v>
      </c>
      <c r="G9" s="742">
        <v>4290.2969999999996</v>
      </c>
      <c r="H9" s="741">
        <v>4292.692</v>
      </c>
      <c r="I9" s="742">
        <v>4483.0150000000003</v>
      </c>
      <c r="J9" s="738"/>
      <c r="K9" s="738"/>
      <c r="N9" s="739"/>
      <c r="O9" s="739"/>
      <c r="P9" s="739"/>
      <c r="Q9" s="739"/>
      <c r="R9" s="739"/>
      <c r="S9" s="739"/>
      <c r="T9" s="739"/>
      <c r="U9" s="739"/>
      <c r="V9" s="739"/>
      <c r="W9" s="739"/>
    </row>
    <row r="10" spans="1:23" s="714" customFormat="1">
      <c r="A10" s="740" t="s">
        <v>432</v>
      </c>
      <c r="B10" s="741">
        <v>1174.2360000000001</v>
      </c>
      <c r="C10" s="742">
        <v>1282.4280000000001</v>
      </c>
      <c r="D10" s="741">
        <v>1324.059</v>
      </c>
      <c r="E10" s="741">
        <v>1372.0029999999999</v>
      </c>
      <c r="F10" s="741">
        <v>1538.8019999999999</v>
      </c>
      <c r="G10" s="742">
        <v>1659.4359999999999</v>
      </c>
      <c r="H10" s="741">
        <v>1807.231</v>
      </c>
      <c r="I10" s="742">
        <v>1907.614</v>
      </c>
      <c r="J10" s="738"/>
      <c r="K10" s="738"/>
      <c r="N10" s="739"/>
      <c r="O10" s="739"/>
      <c r="P10" s="739"/>
      <c r="Q10" s="739"/>
      <c r="R10" s="739"/>
      <c r="S10" s="739"/>
      <c r="T10" s="739"/>
      <c r="U10" s="739"/>
      <c r="V10" s="739"/>
      <c r="W10" s="739"/>
    </row>
    <row r="11" spans="1:23" s="714" customFormat="1" ht="14.25">
      <c r="A11" s="743" t="s">
        <v>1036</v>
      </c>
      <c r="B11" s="744">
        <v>1151.7339999999999</v>
      </c>
      <c r="C11" s="745">
        <v>1260.306</v>
      </c>
      <c r="D11" s="744">
        <v>1302.0260000000001</v>
      </c>
      <c r="E11" s="744">
        <v>1347.087</v>
      </c>
      <c r="F11" s="744">
        <v>1513.924</v>
      </c>
      <c r="G11" s="745">
        <v>1634.454</v>
      </c>
      <c r="H11" s="744">
        <v>1782.1559999999999</v>
      </c>
      <c r="I11" s="745">
        <v>1881.2950000000001</v>
      </c>
      <c r="J11" s="738"/>
      <c r="K11" s="738"/>
      <c r="N11" s="739"/>
      <c r="O11" s="739"/>
      <c r="P11" s="739"/>
      <c r="Q11" s="739"/>
      <c r="R11" s="739"/>
      <c r="S11" s="739"/>
      <c r="T11" s="739"/>
      <c r="U11" s="739"/>
      <c r="V11" s="739"/>
      <c r="W11" s="739"/>
    </row>
    <row r="12" spans="1:23" s="714" customFormat="1" ht="14.25">
      <c r="A12" s="743" t="s">
        <v>1037</v>
      </c>
      <c r="B12" s="744">
        <v>22.503</v>
      </c>
      <c r="C12" s="745">
        <v>22.122</v>
      </c>
      <c r="D12" s="744">
        <v>22.032</v>
      </c>
      <c r="E12" s="744">
        <v>24.916</v>
      </c>
      <c r="F12" s="744">
        <v>24.878</v>
      </c>
      <c r="G12" s="745">
        <v>24.983000000000001</v>
      </c>
      <c r="H12" s="744">
        <v>25.074999999999999</v>
      </c>
      <c r="I12" s="745">
        <v>26.318999999999999</v>
      </c>
      <c r="J12" s="738"/>
      <c r="K12" s="738"/>
      <c r="N12" s="739"/>
      <c r="O12" s="739"/>
      <c r="P12" s="739"/>
      <c r="Q12" s="739"/>
      <c r="R12" s="739"/>
      <c r="S12" s="739"/>
      <c r="T12" s="739"/>
      <c r="U12" s="739"/>
      <c r="V12" s="739"/>
      <c r="W12" s="739"/>
    </row>
    <row r="13" spans="1:23" s="714" customFormat="1">
      <c r="A13" s="740" t="s">
        <v>1038</v>
      </c>
      <c r="B13" s="741">
        <v>246.02600000000001</v>
      </c>
      <c r="C13" s="742">
        <v>249.79499999999999</v>
      </c>
      <c r="D13" s="741">
        <v>244.768</v>
      </c>
      <c r="E13" s="741">
        <v>244.226</v>
      </c>
      <c r="F13" s="741">
        <v>245.42599999999999</v>
      </c>
      <c r="G13" s="742">
        <v>252.018</v>
      </c>
      <c r="H13" s="741">
        <v>263.73899999999998</v>
      </c>
      <c r="I13" s="742">
        <v>261.56599999999997</v>
      </c>
      <c r="J13" s="738"/>
      <c r="K13" s="738"/>
      <c r="N13" s="739"/>
      <c r="O13" s="739"/>
      <c r="P13" s="739"/>
      <c r="Q13" s="739"/>
      <c r="R13" s="739"/>
      <c r="S13" s="739"/>
      <c r="T13" s="739"/>
      <c r="U13" s="739"/>
      <c r="V13" s="739"/>
      <c r="W13" s="739"/>
    </row>
    <row r="14" spans="1:23" s="714" customFormat="1">
      <c r="A14" s="740" t="s">
        <v>1017</v>
      </c>
      <c r="B14" s="741">
        <v>0.504</v>
      </c>
      <c r="C14" s="742">
        <v>6.8789999999999996</v>
      </c>
      <c r="D14" s="741">
        <v>0.32700000000000001</v>
      </c>
      <c r="E14" s="741">
        <v>15.489000000000001</v>
      </c>
      <c r="F14" s="741">
        <v>1.5609999999999999</v>
      </c>
      <c r="G14" s="742">
        <v>10.118</v>
      </c>
      <c r="H14" s="741">
        <v>5.3010000000000002</v>
      </c>
      <c r="I14" s="742">
        <v>17.681000000000001</v>
      </c>
      <c r="J14" s="738"/>
      <c r="K14" s="738"/>
      <c r="N14" s="739"/>
      <c r="O14" s="739"/>
      <c r="P14" s="739"/>
      <c r="Q14" s="739"/>
      <c r="R14" s="739"/>
      <c r="S14" s="739"/>
      <c r="T14" s="739"/>
      <c r="U14" s="739"/>
      <c r="V14" s="739"/>
      <c r="W14" s="739"/>
    </row>
    <row r="15" spans="1:23" s="714" customFormat="1">
      <c r="A15" s="740" t="s">
        <v>980</v>
      </c>
      <c r="B15" s="741">
        <v>170.68100000000001</v>
      </c>
      <c r="C15" s="742">
        <v>163.35599999999999</v>
      </c>
      <c r="D15" s="741">
        <v>161.91900000000001</v>
      </c>
      <c r="E15" s="741">
        <v>159.29499999999999</v>
      </c>
      <c r="F15" s="741">
        <v>158.95599999999999</v>
      </c>
      <c r="G15" s="742">
        <v>158.57</v>
      </c>
      <c r="H15" s="741">
        <v>280.69900000000001</v>
      </c>
      <c r="I15" s="742">
        <v>280.52</v>
      </c>
      <c r="J15" s="738"/>
      <c r="K15" s="738"/>
      <c r="N15" s="739"/>
      <c r="O15" s="739"/>
      <c r="P15" s="739"/>
      <c r="Q15" s="739"/>
      <c r="R15" s="739"/>
      <c r="S15" s="739"/>
      <c r="T15" s="739"/>
      <c r="U15" s="739"/>
      <c r="V15" s="739"/>
      <c r="W15" s="739"/>
    </row>
    <row r="16" spans="1:23" s="714" customFormat="1">
      <c r="A16" s="740" t="s">
        <v>1039</v>
      </c>
      <c r="B16" s="741">
        <v>959.827</v>
      </c>
      <c r="C16" s="742">
        <v>1009.633</v>
      </c>
      <c r="D16" s="741">
        <v>1090.373</v>
      </c>
      <c r="E16" s="741">
        <v>1161.25</v>
      </c>
      <c r="F16" s="741">
        <v>1208.075</v>
      </c>
      <c r="G16" s="742">
        <v>1331.175</v>
      </c>
      <c r="H16" s="741">
        <v>1410.92</v>
      </c>
      <c r="I16" s="742">
        <v>1464.174</v>
      </c>
      <c r="J16" s="738"/>
      <c r="K16" s="738"/>
      <c r="N16" s="739"/>
      <c r="O16" s="739"/>
      <c r="P16" s="739"/>
      <c r="Q16" s="739"/>
      <c r="R16" s="739"/>
      <c r="S16" s="739"/>
      <c r="T16" s="739"/>
      <c r="U16" s="739"/>
      <c r="V16" s="739"/>
      <c r="W16" s="739"/>
    </row>
    <row r="17" spans="1:23" s="714" customFormat="1" ht="13.5" customHeight="1">
      <c r="A17" s="743" t="s">
        <v>1040</v>
      </c>
      <c r="B17" s="744">
        <v>747.98400000000004</v>
      </c>
      <c r="C17" s="745">
        <v>748.93200000000002</v>
      </c>
      <c r="D17" s="744">
        <v>757.779</v>
      </c>
      <c r="E17" s="744">
        <v>741.41</v>
      </c>
      <c r="F17" s="744">
        <v>770.11400000000003</v>
      </c>
      <c r="G17" s="745">
        <v>824.37099999999998</v>
      </c>
      <c r="H17" s="744">
        <v>832.471</v>
      </c>
      <c r="I17" s="745">
        <v>817.41099999999994</v>
      </c>
      <c r="J17" s="738"/>
      <c r="K17" s="738"/>
      <c r="N17" s="739"/>
      <c r="O17" s="739"/>
      <c r="P17" s="739"/>
      <c r="Q17" s="739"/>
      <c r="R17" s="739"/>
      <c r="S17" s="739"/>
      <c r="T17" s="739"/>
      <c r="U17" s="739"/>
      <c r="V17" s="739"/>
      <c r="W17" s="739"/>
    </row>
    <row r="18" spans="1:23" s="714" customFormat="1" ht="13.5" customHeight="1">
      <c r="A18" s="743" t="s">
        <v>1041</v>
      </c>
      <c r="B18" s="744">
        <v>211.84299999999999</v>
      </c>
      <c r="C18" s="745">
        <v>260.70100000000002</v>
      </c>
      <c r="D18" s="744">
        <v>332.59399999999999</v>
      </c>
      <c r="E18" s="744">
        <v>419.84</v>
      </c>
      <c r="F18" s="744">
        <v>437.96</v>
      </c>
      <c r="G18" s="745">
        <v>506.80500000000001</v>
      </c>
      <c r="H18" s="744">
        <v>578.45000000000005</v>
      </c>
      <c r="I18" s="745">
        <v>646.76300000000003</v>
      </c>
      <c r="J18" s="738"/>
      <c r="K18" s="738"/>
      <c r="N18" s="739"/>
      <c r="O18" s="739"/>
      <c r="P18" s="739"/>
      <c r="Q18" s="739"/>
      <c r="R18" s="739"/>
      <c r="S18" s="739"/>
      <c r="T18" s="739"/>
      <c r="U18" s="739"/>
      <c r="V18" s="739"/>
      <c r="W18" s="739"/>
    </row>
    <row r="19" spans="1:23" s="714" customFormat="1">
      <c r="A19" s="740" t="s">
        <v>407</v>
      </c>
      <c r="B19" s="741">
        <v>592.10599999999999</v>
      </c>
      <c r="C19" s="742">
        <v>613.12099999999998</v>
      </c>
      <c r="D19" s="741">
        <v>627.70000000000005</v>
      </c>
      <c r="E19" s="741">
        <v>595.37900000000002</v>
      </c>
      <c r="F19" s="741">
        <v>630.75800000000004</v>
      </c>
      <c r="G19" s="742">
        <v>613.00199999999995</v>
      </c>
      <c r="H19" s="741">
        <v>634.33399999999995</v>
      </c>
      <c r="I19" s="742">
        <v>568.16999999999996</v>
      </c>
      <c r="J19" s="738"/>
      <c r="K19" s="738"/>
      <c r="N19" s="739"/>
      <c r="O19" s="739"/>
      <c r="P19" s="739"/>
      <c r="Q19" s="739"/>
      <c r="R19" s="739"/>
      <c r="S19" s="739"/>
      <c r="T19" s="739"/>
      <c r="U19" s="739"/>
      <c r="V19" s="739"/>
      <c r="W19" s="739"/>
    </row>
    <row r="20" spans="1:23" s="714" customFormat="1" ht="6" customHeight="1">
      <c r="A20" s="746"/>
      <c r="B20" s="747"/>
      <c r="C20" s="716"/>
      <c r="D20" s="747"/>
      <c r="E20" s="747"/>
      <c r="F20" s="747"/>
      <c r="G20" s="716"/>
      <c r="H20" s="747"/>
      <c r="I20" s="716"/>
      <c r="J20" s="738"/>
      <c r="K20" s="738"/>
      <c r="N20" s="739"/>
      <c r="O20" s="739"/>
      <c r="P20" s="739"/>
      <c r="Q20" s="739"/>
      <c r="R20" s="739"/>
      <c r="S20" s="739"/>
      <c r="T20" s="739"/>
      <c r="U20" s="739"/>
      <c r="V20" s="739"/>
      <c r="W20" s="739"/>
    </row>
    <row r="21" spans="1:23" s="714" customFormat="1" ht="15" customHeight="1">
      <c r="A21" s="736" t="s">
        <v>983</v>
      </c>
      <c r="B21" s="737">
        <v>8775.1090000000004</v>
      </c>
      <c r="C21" s="717">
        <v>8760.0439999999999</v>
      </c>
      <c r="D21" s="737">
        <v>9048.4609999999993</v>
      </c>
      <c r="E21" s="737">
        <v>9190.2649999999994</v>
      </c>
      <c r="F21" s="737">
        <v>9469.5439999999999</v>
      </c>
      <c r="G21" s="717">
        <v>9539.3029999999999</v>
      </c>
      <c r="H21" s="737">
        <v>9893.6180000000004</v>
      </c>
      <c r="I21" s="717">
        <v>10116.296</v>
      </c>
      <c r="J21" s="738"/>
      <c r="K21" s="738"/>
      <c r="N21" s="739"/>
      <c r="O21" s="739"/>
      <c r="P21" s="739"/>
      <c r="Q21" s="739"/>
      <c r="R21" s="739"/>
      <c r="S21" s="739"/>
      <c r="T21" s="739"/>
      <c r="U21" s="739"/>
      <c r="V21" s="739"/>
      <c r="W21" s="739"/>
    </row>
    <row r="22" spans="1:23" s="714" customFormat="1">
      <c r="A22" s="740" t="s">
        <v>16</v>
      </c>
      <c r="B22" s="741">
        <v>3591.085</v>
      </c>
      <c r="C22" s="742">
        <v>3645.703</v>
      </c>
      <c r="D22" s="741">
        <v>3691.6680000000001</v>
      </c>
      <c r="E22" s="741">
        <v>3648.6010000000001</v>
      </c>
      <c r="F22" s="741">
        <v>3771.0079999999998</v>
      </c>
      <c r="G22" s="742">
        <v>3815.8530000000001</v>
      </c>
      <c r="H22" s="741">
        <v>3925.0450000000001</v>
      </c>
      <c r="I22" s="742">
        <v>3898.9430000000002</v>
      </c>
      <c r="J22" s="738"/>
      <c r="K22" s="738"/>
      <c r="N22" s="739"/>
      <c r="O22" s="739"/>
      <c r="P22" s="739"/>
      <c r="Q22" s="739"/>
      <c r="R22" s="739"/>
      <c r="S22" s="739"/>
      <c r="T22" s="739"/>
      <c r="U22" s="739"/>
      <c r="V22" s="739"/>
      <c r="W22" s="739"/>
    </row>
    <row r="23" spans="1:23" s="714" customFormat="1">
      <c r="A23" s="740" t="s">
        <v>984</v>
      </c>
      <c r="B23" s="741">
        <v>2866.654</v>
      </c>
      <c r="C23" s="742">
        <v>2949.377</v>
      </c>
      <c r="D23" s="741">
        <v>3195.5149999999999</v>
      </c>
      <c r="E23" s="741">
        <v>3332.1320000000001</v>
      </c>
      <c r="F23" s="741">
        <v>3358.46</v>
      </c>
      <c r="G23" s="742">
        <v>3620.0230000000001</v>
      </c>
      <c r="H23" s="741">
        <v>3753.6390000000001</v>
      </c>
      <c r="I23" s="742">
        <v>3940.6109999999999</v>
      </c>
      <c r="J23" s="738"/>
      <c r="K23" s="738"/>
      <c r="N23" s="739"/>
      <c r="O23" s="739"/>
      <c r="P23" s="739"/>
      <c r="Q23" s="739"/>
      <c r="R23" s="739"/>
      <c r="S23" s="739"/>
      <c r="T23" s="739"/>
      <c r="U23" s="739"/>
      <c r="V23" s="739"/>
      <c r="W23" s="739"/>
    </row>
    <row r="24" spans="1:23" s="714" customFormat="1">
      <c r="A24" s="740" t="s">
        <v>985</v>
      </c>
      <c r="B24" s="741">
        <v>319.26799999999997</v>
      </c>
      <c r="C24" s="742">
        <v>307.00700000000001</v>
      </c>
      <c r="D24" s="741">
        <v>338.959</v>
      </c>
      <c r="E24" s="741">
        <v>308.24099999999999</v>
      </c>
      <c r="F24" s="741">
        <v>388.72</v>
      </c>
      <c r="G24" s="742">
        <v>364.654</v>
      </c>
      <c r="H24" s="741">
        <v>403.09199999999998</v>
      </c>
      <c r="I24" s="742">
        <v>414.98599999999999</v>
      </c>
      <c r="J24" s="738"/>
      <c r="K24" s="738"/>
      <c r="N24" s="739"/>
      <c r="O24" s="739"/>
      <c r="P24" s="739"/>
      <c r="Q24" s="739"/>
      <c r="R24" s="739"/>
      <c r="S24" s="739"/>
      <c r="T24" s="739"/>
      <c r="U24" s="739"/>
      <c r="V24" s="739"/>
      <c r="W24" s="739"/>
    </row>
    <row r="25" spans="1:23" s="714" customFormat="1">
      <c r="A25" s="740" t="s">
        <v>923</v>
      </c>
      <c r="B25" s="741">
        <v>1998.1030000000001</v>
      </c>
      <c r="C25" s="742">
        <v>1857.9570000000001</v>
      </c>
      <c r="D25" s="741">
        <v>1822.32</v>
      </c>
      <c r="E25" s="741">
        <v>1901.2909999999999</v>
      </c>
      <c r="F25" s="741">
        <v>1951.357</v>
      </c>
      <c r="G25" s="742">
        <v>1738.7739999999999</v>
      </c>
      <c r="H25" s="741">
        <v>1811.8409999999999</v>
      </c>
      <c r="I25" s="742">
        <v>1861.7550000000001</v>
      </c>
      <c r="J25" s="738"/>
      <c r="K25" s="738"/>
      <c r="N25" s="739"/>
      <c r="O25" s="739"/>
      <c r="P25" s="739"/>
      <c r="Q25" s="739"/>
      <c r="R25" s="739"/>
      <c r="S25" s="739"/>
      <c r="T25" s="739"/>
      <c r="U25" s="739"/>
      <c r="V25" s="739"/>
      <c r="W25" s="739"/>
    </row>
    <row r="26" spans="1:23" s="714" customFormat="1" ht="6" customHeight="1">
      <c r="A26" s="748"/>
      <c r="B26" s="749"/>
      <c r="C26" s="749"/>
      <c r="D26" s="750"/>
      <c r="E26" s="749"/>
      <c r="F26" s="749"/>
      <c r="G26" s="749"/>
      <c r="H26" s="749"/>
      <c r="I26" s="749"/>
      <c r="J26" s="738"/>
      <c r="K26" s="738"/>
      <c r="N26" s="739"/>
      <c r="O26" s="739"/>
      <c r="P26" s="739"/>
      <c r="Q26" s="739"/>
      <c r="R26" s="739"/>
      <c r="S26" s="739"/>
      <c r="T26" s="739"/>
      <c r="U26" s="739"/>
      <c r="V26" s="739"/>
      <c r="W26" s="739"/>
    </row>
    <row r="27" spans="1:23" s="714" customFormat="1" ht="15" customHeight="1">
      <c r="A27" s="751" t="s">
        <v>987</v>
      </c>
      <c r="B27" s="752">
        <v>8775.1090000000004</v>
      </c>
      <c r="C27" s="753">
        <v>8760.0439999999999</v>
      </c>
      <c r="D27" s="752">
        <v>9048.4609999999993</v>
      </c>
      <c r="E27" s="752">
        <v>9190.2649999999994</v>
      </c>
      <c r="F27" s="752">
        <v>9469.5439999999999</v>
      </c>
      <c r="G27" s="753">
        <v>9539.3029999999999</v>
      </c>
      <c r="H27" s="752">
        <v>9893.6180000000004</v>
      </c>
      <c r="I27" s="753">
        <v>10116.296</v>
      </c>
      <c r="J27" s="738"/>
      <c r="K27" s="738"/>
      <c r="N27" s="739"/>
      <c r="O27" s="739"/>
      <c r="P27" s="739"/>
      <c r="Q27" s="739"/>
      <c r="R27" s="739"/>
      <c r="S27" s="739"/>
      <c r="T27" s="739"/>
      <c r="U27" s="739"/>
      <c r="V27" s="739"/>
      <c r="W27" s="739"/>
    </row>
    <row r="28" spans="1:23" s="714" customFormat="1">
      <c r="A28" s="754" t="s">
        <v>988</v>
      </c>
      <c r="B28" s="755">
        <v>4118.8940000000002</v>
      </c>
      <c r="C28" s="721">
        <v>4092.2489999999998</v>
      </c>
      <c r="D28" s="755">
        <v>4177.7129999999997</v>
      </c>
      <c r="E28" s="755">
        <v>4128.9189999999999</v>
      </c>
      <c r="F28" s="755">
        <v>4262.1980000000003</v>
      </c>
      <c r="G28" s="721">
        <v>4389.5519999999997</v>
      </c>
      <c r="H28" s="755">
        <v>4373.152</v>
      </c>
      <c r="I28" s="721">
        <v>4338.7139999999999</v>
      </c>
      <c r="J28" s="738"/>
      <c r="K28" s="738"/>
      <c r="N28" s="739"/>
      <c r="O28" s="739"/>
      <c r="P28" s="739"/>
      <c r="Q28" s="739"/>
      <c r="R28" s="739"/>
      <c r="S28" s="739"/>
      <c r="T28" s="739"/>
      <c r="U28" s="739"/>
      <c r="V28" s="739"/>
      <c r="W28" s="739"/>
    </row>
    <row r="29" spans="1:23" s="714" customFormat="1">
      <c r="A29" s="754" t="s">
        <v>10</v>
      </c>
      <c r="B29" s="755">
        <v>3953.8110000000001</v>
      </c>
      <c r="C29" s="721">
        <v>4004.0450000000001</v>
      </c>
      <c r="D29" s="755">
        <v>4177.6450000000004</v>
      </c>
      <c r="E29" s="755">
        <v>4337.8220000000001</v>
      </c>
      <c r="F29" s="755">
        <v>4449.2790000000005</v>
      </c>
      <c r="G29" s="721">
        <v>4432.8810000000003</v>
      </c>
      <c r="H29" s="755">
        <v>4647.1540000000005</v>
      </c>
      <c r="I29" s="721">
        <v>4906.9759999999997</v>
      </c>
      <c r="J29" s="738"/>
      <c r="K29" s="738"/>
      <c r="N29" s="739"/>
      <c r="O29" s="739"/>
      <c r="P29" s="739"/>
      <c r="Q29" s="739"/>
      <c r="R29" s="739"/>
      <c r="S29" s="739"/>
      <c r="T29" s="739"/>
      <c r="U29" s="739"/>
      <c r="V29" s="739"/>
      <c r="W29" s="739"/>
    </row>
    <row r="30" spans="1:23" s="714" customFormat="1">
      <c r="A30" s="754" t="s">
        <v>1042</v>
      </c>
      <c r="B30" s="755">
        <v>147.22200000000001</v>
      </c>
      <c r="C30" s="721">
        <v>134.678</v>
      </c>
      <c r="D30" s="755">
        <v>152.48099999999999</v>
      </c>
      <c r="E30" s="755">
        <v>142.09399999999999</v>
      </c>
      <c r="F30" s="755">
        <v>192.185</v>
      </c>
      <c r="G30" s="721">
        <v>180.916</v>
      </c>
      <c r="H30" s="755">
        <v>177.96</v>
      </c>
      <c r="I30" s="721">
        <v>156.84899999999999</v>
      </c>
      <c r="J30" s="738"/>
      <c r="K30" s="738"/>
      <c r="N30" s="739"/>
      <c r="O30" s="739"/>
      <c r="P30" s="739"/>
      <c r="Q30" s="739"/>
      <c r="R30" s="739"/>
      <c r="S30" s="739"/>
      <c r="T30" s="739"/>
      <c r="U30" s="739"/>
      <c r="V30" s="739"/>
      <c r="W30" s="739"/>
    </row>
    <row r="31" spans="1:23" s="714" customFormat="1">
      <c r="A31" s="754" t="s">
        <v>1043</v>
      </c>
      <c r="B31" s="755">
        <v>371.54500000000002</v>
      </c>
      <c r="C31" s="721">
        <v>352.36099999999999</v>
      </c>
      <c r="D31" s="755">
        <v>364.79</v>
      </c>
      <c r="E31" s="755">
        <v>407.83300000000003</v>
      </c>
      <c r="F31" s="755">
        <v>392.34800000000001</v>
      </c>
      <c r="G31" s="721">
        <v>362.81400000000002</v>
      </c>
      <c r="H31" s="755">
        <v>400.279</v>
      </c>
      <c r="I31" s="721">
        <v>420.87599999999998</v>
      </c>
      <c r="J31" s="738"/>
      <c r="K31" s="738"/>
      <c r="N31" s="739"/>
      <c r="O31" s="739"/>
      <c r="P31" s="739"/>
      <c r="Q31" s="739"/>
      <c r="R31" s="739"/>
      <c r="S31" s="739"/>
      <c r="T31" s="739"/>
      <c r="U31" s="739"/>
      <c r="V31" s="739"/>
      <c r="W31" s="739"/>
    </row>
    <row r="32" spans="1:23" s="714" customFormat="1">
      <c r="A32" s="754" t="s">
        <v>1044</v>
      </c>
      <c r="B32" s="755">
        <v>183.637</v>
      </c>
      <c r="C32" s="721">
        <v>176.71</v>
      </c>
      <c r="D32" s="755">
        <v>175.834</v>
      </c>
      <c r="E32" s="755">
        <v>173.59700000000001</v>
      </c>
      <c r="F32" s="755">
        <v>173.53399999999999</v>
      </c>
      <c r="G32" s="721">
        <v>173.14</v>
      </c>
      <c r="H32" s="755">
        <v>295.07299999999998</v>
      </c>
      <c r="I32" s="721">
        <v>292.88099999999997</v>
      </c>
      <c r="J32" s="738"/>
      <c r="K32" s="738"/>
      <c r="N32" s="739"/>
      <c r="O32" s="739"/>
      <c r="P32" s="739"/>
      <c r="Q32" s="739"/>
      <c r="R32" s="739"/>
      <c r="S32" s="739"/>
      <c r="T32" s="739"/>
      <c r="U32" s="739"/>
      <c r="V32" s="739"/>
      <c r="W32" s="739"/>
    </row>
    <row r="33" spans="1:23" s="714" customFormat="1" ht="6" customHeight="1">
      <c r="A33" s="754"/>
      <c r="B33" s="756"/>
      <c r="C33" s="757"/>
      <c r="D33" s="756"/>
      <c r="E33" s="756"/>
      <c r="F33" s="756"/>
      <c r="G33" s="757"/>
      <c r="H33" s="756"/>
      <c r="I33" s="757"/>
      <c r="J33" s="738"/>
      <c r="K33" s="738"/>
      <c r="N33" s="739"/>
      <c r="O33" s="739"/>
      <c r="P33" s="739"/>
      <c r="Q33" s="739"/>
      <c r="R33" s="739"/>
      <c r="S33" s="739"/>
      <c r="T33" s="739"/>
      <c r="U33" s="739"/>
      <c r="V33" s="739"/>
      <c r="W33" s="739"/>
    </row>
    <row r="34" spans="1:23" s="714" customFormat="1" ht="15" customHeight="1">
      <c r="A34" s="751" t="s">
        <v>1045</v>
      </c>
      <c r="B34" s="752">
        <v>8775.1090000000004</v>
      </c>
      <c r="C34" s="753">
        <v>8760.0439999999999</v>
      </c>
      <c r="D34" s="752">
        <v>9048.4609999999993</v>
      </c>
      <c r="E34" s="752">
        <v>9190.2649999999994</v>
      </c>
      <c r="F34" s="752">
        <v>9469.5439999999999</v>
      </c>
      <c r="G34" s="753">
        <v>9539.3029999999999</v>
      </c>
      <c r="H34" s="752">
        <v>9893.6180000000004</v>
      </c>
      <c r="I34" s="753">
        <v>10116.296</v>
      </c>
      <c r="J34" s="738"/>
      <c r="K34" s="738"/>
      <c r="N34" s="739"/>
      <c r="O34" s="739"/>
      <c r="P34" s="739"/>
      <c r="Q34" s="739"/>
      <c r="R34" s="739"/>
      <c r="S34" s="739"/>
      <c r="T34" s="739"/>
      <c r="U34" s="739"/>
      <c r="V34" s="739"/>
      <c r="W34" s="739"/>
    </row>
    <row r="35" spans="1:23" s="714" customFormat="1" ht="13.5">
      <c r="A35" s="758" t="s">
        <v>1008</v>
      </c>
      <c r="B35" s="752">
        <v>4118.8940000000002</v>
      </c>
      <c r="C35" s="753">
        <v>4092.2489999999998</v>
      </c>
      <c r="D35" s="752">
        <v>4177.7129999999997</v>
      </c>
      <c r="E35" s="752">
        <v>4128.9189999999999</v>
      </c>
      <c r="F35" s="752">
        <v>4262.1980000000003</v>
      </c>
      <c r="G35" s="753">
        <v>4389.5519999999997</v>
      </c>
      <c r="H35" s="752">
        <v>4373.152</v>
      </c>
      <c r="I35" s="753">
        <v>4338.7139999999999</v>
      </c>
      <c r="J35" s="738"/>
      <c r="K35" s="738"/>
      <c r="N35" s="739"/>
      <c r="O35" s="739"/>
      <c r="P35" s="739"/>
      <c r="Q35" s="739"/>
      <c r="R35" s="739"/>
      <c r="S35" s="739"/>
      <c r="T35" s="739"/>
      <c r="U35" s="739"/>
      <c r="V35" s="739"/>
      <c r="W35" s="739"/>
    </row>
    <row r="36" spans="1:23" s="714" customFormat="1">
      <c r="A36" s="759" t="s">
        <v>449</v>
      </c>
      <c r="B36" s="755">
        <v>148.577</v>
      </c>
      <c r="C36" s="721">
        <v>150.024</v>
      </c>
      <c r="D36" s="755">
        <v>135.03800000000001</v>
      </c>
      <c r="E36" s="755">
        <v>152.691</v>
      </c>
      <c r="F36" s="755">
        <v>145.857</v>
      </c>
      <c r="G36" s="721">
        <v>123.04900000000001</v>
      </c>
      <c r="H36" s="755">
        <v>119.25700000000001</v>
      </c>
      <c r="I36" s="721">
        <v>137.798</v>
      </c>
      <c r="J36" s="738"/>
      <c r="K36" s="738"/>
      <c r="N36" s="739"/>
      <c r="O36" s="739"/>
      <c r="P36" s="739"/>
      <c r="Q36" s="739"/>
      <c r="R36" s="739"/>
      <c r="S36" s="739"/>
      <c r="T36" s="739"/>
      <c r="U36" s="739"/>
      <c r="V36" s="739"/>
      <c r="W36" s="739"/>
    </row>
    <row r="37" spans="1:23" s="714" customFormat="1">
      <c r="A37" s="759" t="s">
        <v>513</v>
      </c>
      <c r="B37" s="755">
        <v>453.08600000000001</v>
      </c>
      <c r="C37" s="721">
        <v>442.11799999999999</v>
      </c>
      <c r="D37" s="755">
        <v>490.01400000000001</v>
      </c>
      <c r="E37" s="755">
        <v>445.36799999999999</v>
      </c>
      <c r="F37" s="755">
        <v>476.36900000000003</v>
      </c>
      <c r="G37" s="721">
        <v>587.68399999999997</v>
      </c>
      <c r="H37" s="755">
        <v>511.34199999999998</v>
      </c>
      <c r="I37" s="721">
        <v>477.76</v>
      </c>
      <c r="J37" s="738"/>
      <c r="K37" s="738"/>
      <c r="N37" s="739"/>
      <c r="O37" s="739"/>
      <c r="P37" s="739"/>
      <c r="Q37" s="739"/>
      <c r="R37" s="739"/>
      <c r="S37" s="739"/>
      <c r="T37" s="739"/>
      <c r="U37" s="739"/>
      <c r="V37" s="739"/>
      <c r="W37" s="739"/>
    </row>
    <row r="38" spans="1:23" s="714" customFormat="1">
      <c r="A38" s="759" t="s">
        <v>1046</v>
      </c>
      <c r="B38" s="755">
        <v>73.716999999999999</v>
      </c>
      <c r="C38" s="721">
        <v>67.385999999999996</v>
      </c>
      <c r="D38" s="755">
        <v>67.17</v>
      </c>
      <c r="E38" s="755">
        <v>71.53</v>
      </c>
      <c r="F38" s="755">
        <v>80.628</v>
      </c>
      <c r="G38" s="721">
        <v>86.936000000000007</v>
      </c>
      <c r="H38" s="755">
        <v>85.492999999999995</v>
      </c>
      <c r="I38" s="721">
        <v>95.971999999999994</v>
      </c>
      <c r="J38" s="738"/>
      <c r="K38" s="738"/>
      <c r="N38" s="739"/>
      <c r="O38" s="739"/>
      <c r="P38" s="739"/>
      <c r="Q38" s="739"/>
      <c r="R38" s="739"/>
      <c r="S38" s="739"/>
      <c r="T38" s="739"/>
      <c r="U38" s="739"/>
      <c r="V38" s="739"/>
      <c r="W38" s="739"/>
    </row>
    <row r="39" spans="1:23" s="714" customFormat="1">
      <c r="A39" s="759" t="s">
        <v>1047</v>
      </c>
      <c r="B39" s="755">
        <v>23.352</v>
      </c>
      <c r="C39" s="721">
        <v>15.387</v>
      </c>
      <c r="D39" s="755">
        <v>15.778</v>
      </c>
      <c r="E39" s="755">
        <v>12.599</v>
      </c>
      <c r="F39" s="755">
        <v>12.855</v>
      </c>
      <c r="G39" s="721">
        <v>12.657</v>
      </c>
      <c r="H39" s="755">
        <v>21.693999999999999</v>
      </c>
      <c r="I39" s="721">
        <v>18.637</v>
      </c>
      <c r="J39" s="738"/>
      <c r="K39" s="738"/>
      <c r="N39" s="739"/>
      <c r="O39" s="739"/>
      <c r="P39" s="739"/>
      <c r="Q39" s="739"/>
      <c r="R39" s="739"/>
      <c r="S39" s="739"/>
      <c r="T39" s="739"/>
      <c r="U39" s="739"/>
      <c r="V39" s="739"/>
      <c r="W39" s="739"/>
    </row>
    <row r="40" spans="1:23" s="714" customFormat="1">
      <c r="A40" s="759" t="s">
        <v>1048</v>
      </c>
      <c r="B40" s="755">
        <v>188.227</v>
      </c>
      <c r="C40" s="721">
        <v>178.44900000000001</v>
      </c>
      <c r="D40" s="755">
        <v>178.44900000000001</v>
      </c>
      <c r="E40" s="755">
        <v>178.43899999999999</v>
      </c>
      <c r="F40" s="755">
        <v>178.43899999999999</v>
      </c>
      <c r="G40" s="721">
        <v>185.941</v>
      </c>
      <c r="H40" s="755">
        <v>224.495</v>
      </c>
      <c r="I40" s="721">
        <v>218.24</v>
      </c>
      <c r="J40" s="738"/>
      <c r="K40" s="738"/>
      <c r="N40" s="739"/>
      <c r="O40" s="739"/>
      <c r="P40" s="739"/>
      <c r="Q40" s="739"/>
      <c r="R40" s="739"/>
      <c r="S40" s="739"/>
      <c r="T40" s="739"/>
      <c r="U40" s="739"/>
      <c r="V40" s="739"/>
      <c r="W40" s="739"/>
    </row>
    <row r="41" spans="1:23" s="714" customFormat="1">
      <c r="A41" s="759" t="s">
        <v>928</v>
      </c>
      <c r="B41" s="755">
        <v>1492.461</v>
      </c>
      <c r="C41" s="721">
        <v>1442.259</v>
      </c>
      <c r="D41" s="755">
        <v>1475.136</v>
      </c>
      <c r="E41" s="755">
        <v>1501.5820000000001</v>
      </c>
      <c r="F41" s="755">
        <v>1536.383</v>
      </c>
      <c r="G41" s="721">
        <v>1525.454</v>
      </c>
      <c r="H41" s="755">
        <v>1478.434</v>
      </c>
      <c r="I41" s="721">
        <v>1539.069</v>
      </c>
      <c r="J41" s="738"/>
      <c r="K41" s="738"/>
      <c r="N41" s="739"/>
      <c r="O41" s="739"/>
      <c r="P41" s="739"/>
      <c r="Q41" s="739"/>
      <c r="R41" s="739"/>
      <c r="S41" s="739"/>
      <c r="T41" s="739"/>
      <c r="U41" s="739"/>
      <c r="V41" s="739"/>
      <c r="W41" s="739"/>
    </row>
    <row r="42" spans="1:23" s="714" customFormat="1">
      <c r="A42" s="759" t="s">
        <v>451</v>
      </c>
      <c r="B42" s="755">
        <v>212.96299999999999</v>
      </c>
      <c r="C42" s="721">
        <v>217.613</v>
      </c>
      <c r="D42" s="755">
        <v>222.21199999999999</v>
      </c>
      <c r="E42" s="755">
        <v>227.739</v>
      </c>
      <c r="F42" s="755">
        <v>232.13200000000001</v>
      </c>
      <c r="G42" s="721">
        <v>236.75200000000001</v>
      </c>
      <c r="H42" s="755">
        <v>239.27799999999999</v>
      </c>
      <c r="I42" s="721">
        <v>244.672</v>
      </c>
      <c r="J42" s="738"/>
      <c r="K42" s="738"/>
      <c r="N42" s="739"/>
      <c r="O42" s="739"/>
      <c r="P42" s="739"/>
      <c r="Q42" s="739"/>
      <c r="R42" s="739"/>
      <c r="S42" s="739"/>
      <c r="T42" s="739"/>
      <c r="U42" s="739"/>
      <c r="V42" s="739"/>
      <c r="W42" s="739"/>
    </row>
    <row r="43" spans="1:23" s="714" customFormat="1">
      <c r="A43" s="759" t="s">
        <v>1049</v>
      </c>
      <c r="B43" s="755">
        <v>1526.51</v>
      </c>
      <c r="C43" s="721">
        <v>1579.0129999999999</v>
      </c>
      <c r="D43" s="755">
        <v>1593.9159999999999</v>
      </c>
      <c r="E43" s="755">
        <v>1538.971</v>
      </c>
      <c r="F43" s="755">
        <v>1599.5350000000001</v>
      </c>
      <c r="G43" s="721">
        <v>1631.079</v>
      </c>
      <c r="H43" s="755">
        <v>1693.1590000000001</v>
      </c>
      <c r="I43" s="721">
        <v>1606.566</v>
      </c>
      <c r="J43" s="738"/>
      <c r="K43" s="738"/>
      <c r="N43" s="739"/>
      <c r="O43" s="739"/>
      <c r="P43" s="739"/>
      <c r="Q43" s="739"/>
      <c r="R43" s="739"/>
      <c r="S43" s="739"/>
      <c r="T43" s="739"/>
      <c r="U43" s="739"/>
      <c r="V43" s="739"/>
      <c r="W43" s="739"/>
    </row>
    <row r="44" spans="1:23" s="714" customFormat="1" ht="13.5">
      <c r="A44" s="758" t="s">
        <v>1050</v>
      </c>
      <c r="B44" s="752">
        <v>4472.5780000000004</v>
      </c>
      <c r="C44" s="753">
        <v>4491.0839999999998</v>
      </c>
      <c r="D44" s="752">
        <v>4694.915</v>
      </c>
      <c r="E44" s="752">
        <v>4887.7489999999998</v>
      </c>
      <c r="F44" s="752">
        <v>5033.8119999999999</v>
      </c>
      <c r="G44" s="753">
        <v>4976.6109999999999</v>
      </c>
      <c r="H44" s="752">
        <v>5225.393</v>
      </c>
      <c r="I44" s="753">
        <v>5484.7</v>
      </c>
      <c r="J44" s="738"/>
      <c r="K44" s="738"/>
      <c r="N44" s="739"/>
      <c r="O44" s="739"/>
      <c r="P44" s="739"/>
      <c r="Q44" s="739"/>
      <c r="R44" s="739"/>
      <c r="S44" s="739"/>
      <c r="T44" s="739"/>
      <c r="U44" s="739"/>
      <c r="V44" s="739"/>
      <c r="W44" s="739"/>
    </row>
    <row r="45" spans="1:23" s="760" customFormat="1" ht="13.5">
      <c r="A45" s="758" t="s">
        <v>1044</v>
      </c>
      <c r="B45" s="752">
        <v>183.637</v>
      </c>
      <c r="C45" s="753">
        <v>176.71</v>
      </c>
      <c r="D45" s="752">
        <v>175.834</v>
      </c>
      <c r="E45" s="752">
        <v>173.59700000000001</v>
      </c>
      <c r="F45" s="752">
        <v>173.53399999999999</v>
      </c>
      <c r="G45" s="753">
        <v>173.14</v>
      </c>
      <c r="H45" s="752">
        <v>295.07299999999998</v>
      </c>
      <c r="I45" s="753">
        <v>292.88099999999997</v>
      </c>
      <c r="J45" s="738"/>
      <c r="K45" s="738"/>
      <c r="N45" s="739"/>
      <c r="O45" s="739"/>
      <c r="P45" s="739"/>
      <c r="Q45" s="739"/>
      <c r="R45" s="739"/>
      <c r="S45" s="739"/>
      <c r="T45" s="739"/>
      <c r="U45" s="739"/>
      <c r="V45" s="739"/>
      <c r="W45" s="739"/>
    </row>
    <row r="46" spans="1:23" s="714" customFormat="1" ht="6" customHeight="1">
      <c r="A46" s="655"/>
      <c r="B46" s="761"/>
      <c r="C46" s="761"/>
      <c r="D46" s="762"/>
      <c r="E46" s="762"/>
      <c r="F46" s="762"/>
      <c r="G46" s="761"/>
      <c r="H46" s="762"/>
      <c r="I46" s="761"/>
    </row>
    <row r="47" spans="1:23" s="714" customFormat="1" ht="6" customHeight="1">
      <c r="A47" s="658"/>
      <c r="B47" s="763"/>
      <c r="C47" s="763"/>
      <c r="G47" s="763"/>
      <c r="I47" s="763"/>
    </row>
    <row r="48" spans="1:23" ht="12.75" customHeight="1">
      <c r="A48" s="2159" t="s">
        <v>1051</v>
      </c>
      <c r="B48" s="2160"/>
      <c r="C48" s="2160"/>
      <c r="D48" s="2160"/>
      <c r="E48" s="2160"/>
      <c r="F48" s="2160"/>
      <c r="G48" s="2160"/>
      <c r="H48" s="1966"/>
      <c r="I48" s="1966"/>
    </row>
    <row r="49" spans="1:9" ht="12.75" customHeight="1">
      <c r="A49" s="2160"/>
      <c r="B49" s="2160"/>
      <c r="C49" s="2160"/>
      <c r="D49" s="2160"/>
      <c r="E49" s="2160"/>
      <c r="F49" s="2160"/>
      <c r="G49" s="2160"/>
      <c r="H49" s="1966"/>
      <c r="I49" s="1966"/>
    </row>
    <row r="50" spans="1:9" ht="12.75" customHeight="1">
      <c r="A50" s="2161" t="s">
        <v>1052</v>
      </c>
      <c r="B50" s="2160"/>
      <c r="C50" s="2160"/>
      <c r="D50" s="2160"/>
      <c r="E50" s="2160"/>
      <c r="F50" s="2160"/>
      <c r="G50" s="2160"/>
      <c r="H50" s="1966"/>
      <c r="I50" s="1966"/>
    </row>
    <row r="51" spans="1:9" ht="12.75" customHeight="1">
      <c r="A51" s="2161" t="s">
        <v>1053</v>
      </c>
      <c r="B51" s="2160"/>
      <c r="C51" s="2160"/>
      <c r="D51" s="2160"/>
      <c r="E51" s="2160"/>
      <c r="F51" s="2160"/>
      <c r="G51" s="2160"/>
      <c r="H51" s="1966"/>
      <c r="I51" s="1966"/>
    </row>
    <row r="52" spans="1:9" ht="12.75" customHeight="1">
      <c r="A52" s="2162" t="s">
        <v>1054</v>
      </c>
      <c r="B52" s="2163"/>
      <c r="C52" s="2163"/>
      <c r="D52" s="2163"/>
      <c r="E52" s="2163"/>
      <c r="F52" s="2163"/>
      <c r="G52" s="2163"/>
      <c r="H52" s="2163"/>
      <c r="I52" s="2163"/>
    </row>
    <row r="53" spans="1:9" ht="6" customHeight="1">
      <c r="A53" s="764"/>
      <c r="B53" s="764"/>
      <c r="C53" s="764"/>
      <c r="D53" s="764"/>
      <c r="E53" s="764"/>
      <c r="F53" s="764"/>
      <c r="G53" s="764"/>
      <c r="H53" s="764"/>
      <c r="I53" s="764"/>
    </row>
    <row r="54" spans="1:9" ht="6" customHeight="1">
      <c r="A54" s="765"/>
      <c r="B54" s="766"/>
      <c r="C54" s="766"/>
      <c r="D54" s="766"/>
      <c r="E54" s="766"/>
      <c r="F54" s="766"/>
      <c r="G54" s="766"/>
      <c r="H54" s="766"/>
      <c r="I54" s="766"/>
    </row>
    <row r="55" spans="1:9">
      <c r="A55" s="765" t="s">
        <v>1055</v>
      </c>
      <c r="B55" s="766"/>
      <c r="C55" s="766"/>
      <c r="D55" s="766"/>
      <c r="E55" s="766"/>
      <c r="F55" s="766"/>
      <c r="G55" s="766"/>
      <c r="H55" s="766"/>
      <c r="I55" s="766"/>
    </row>
  </sheetData>
  <mergeCells count="4">
    <mergeCell ref="A48:I49"/>
    <mergeCell ref="A50:I50"/>
    <mergeCell ref="A51:I51"/>
    <mergeCell ref="A52:I52"/>
  </mergeCells>
  <pageMargins left="0.19685039370078741" right="0.19685039370078741" top="0.59055118110236227" bottom="0.59055118110236227" header="0.3" footer="0.3"/>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W63"/>
  <sheetViews>
    <sheetView view="pageBreakPreview" zoomScaleNormal="100" zoomScaleSheetLayoutView="100" workbookViewId="0"/>
  </sheetViews>
  <sheetFormatPr defaultRowHeight="12.75"/>
  <cols>
    <col min="1" max="1" width="62.7109375" style="780" customWidth="1"/>
    <col min="2" max="9" width="11" style="780" customWidth="1"/>
    <col min="10" max="256" width="9.140625" style="780"/>
    <col min="257" max="257" width="62.7109375" style="780" customWidth="1"/>
    <col min="258" max="265" width="11" style="780" customWidth="1"/>
    <col min="266" max="512" width="9.140625" style="780"/>
    <col min="513" max="513" width="62.7109375" style="780" customWidth="1"/>
    <col min="514" max="521" width="11" style="780" customWidth="1"/>
    <col min="522" max="768" width="9.140625" style="780"/>
    <col min="769" max="769" width="62.7109375" style="780" customWidth="1"/>
    <col min="770" max="777" width="11" style="780" customWidth="1"/>
    <col min="778" max="1024" width="9.140625" style="780"/>
    <col min="1025" max="1025" width="62.7109375" style="780" customWidth="1"/>
    <col min="1026" max="1033" width="11" style="780" customWidth="1"/>
    <col min="1034" max="1280" width="9.140625" style="780"/>
    <col min="1281" max="1281" width="62.7109375" style="780" customWidth="1"/>
    <col min="1282" max="1289" width="11" style="780" customWidth="1"/>
    <col min="1290" max="1536" width="9.140625" style="780"/>
    <col min="1537" max="1537" width="62.7109375" style="780" customWidth="1"/>
    <col min="1538" max="1545" width="11" style="780" customWidth="1"/>
    <col min="1546" max="1792" width="9.140625" style="780"/>
    <col min="1793" max="1793" width="62.7109375" style="780" customWidth="1"/>
    <col min="1794" max="1801" width="11" style="780" customWidth="1"/>
    <col min="1802" max="2048" width="9.140625" style="780"/>
    <col min="2049" max="2049" width="62.7109375" style="780" customWidth="1"/>
    <col min="2050" max="2057" width="11" style="780" customWidth="1"/>
    <col min="2058" max="2304" width="9.140625" style="780"/>
    <col min="2305" max="2305" width="62.7109375" style="780" customWidth="1"/>
    <col min="2306" max="2313" width="11" style="780" customWidth="1"/>
    <col min="2314" max="2560" width="9.140625" style="780"/>
    <col min="2561" max="2561" width="62.7109375" style="780" customWidth="1"/>
    <col min="2562" max="2569" width="11" style="780" customWidth="1"/>
    <col min="2570" max="2816" width="9.140625" style="780"/>
    <col min="2817" max="2817" width="62.7109375" style="780" customWidth="1"/>
    <col min="2818" max="2825" width="11" style="780" customWidth="1"/>
    <col min="2826" max="3072" width="9.140625" style="780"/>
    <col min="3073" max="3073" width="62.7109375" style="780" customWidth="1"/>
    <col min="3074" max="3081" width="11" style="780" customWidth="1"/>
    <col min="3082" max="3328" width="9.140625" style="780"/>
    <col min="3329" max="3329" width="62.7109375" style="780" customWidth="1"/>
    <col min="3330" max="3337" width="11" style="780" customWidth="1"/>
    <col min="3338" max="3584" width="9.140625" style="780"/>
    <col min="3585" max="3585" width="62.7109375" style="780" customWidth="1"/>
    <col min="3586" max="3593" width="11" style="780" customWidth="1"/>
    <col min="3594" max="3840" width="9.140625" style="780"/>
    <col min="3841" max="3841" width="62.7109375" style="780" customWidth="1"/>
    <col min="3842" max="3849" width="11" style="780" customWidth="1"/>
    <col min="3850" max="4096" width="9.140625" style="780"/>
    <col min="4097" max="4097" width="62.7109375" style="780" customWidth="1"/>
    <col min="4098" max="4105" width="11" style="780" customWidth="1"/>
    <col min="4106" max="4352" width="9.140625" style="780"/>
    <col min="4353" max="4353" width="62.7109375" style="780" customWidth="1"/>
    <col min="4354" max="4361" width="11" style="780" customWidth="1"/>
    <col min="4362" max="4608" width="9.140625" style="780"/>
    <col min="4609" max="4609" width="62.7109375" style="780" customWidth="1"/>
    <col min="4610" max="4617" width="11" style="780" customWidth="1"/>
    <col min="4618" max="4864" width="9.140625" style="780"/>
    <col min="4865" max="4865" width="62.7109375" style="780" customWidth="1"/>
    <col min="4866" max="4873" width="11" style="780" customWidth="1"/>
    <col min="4874" max="5120" width="9.140625" style="780"/>
    <col min="5121" max="5121" width="62.7109375" style="780" customWidth="1"/>
    <col min="5122" max="5129" width="11" style="780" customWidth="1"/>
    <col min="5130" max="5376" width="9.140625" style="780"/>
    <col min="5377" max="5377" width="62.7109375" style="780" customWidth="1"/>
    <col min="5378" max="5385" width="11" style="780" customWidth="1"/>
    <col min="5386" max="5632" width="9.140625" style="780"/>
    <col min="5633" max="5633" width="62.7109375" style="780" customWidth="1"/>
    <col min="5634" max="5641" width="11" style="780" customWidth="1"/>
    <col min="5642" max="5888" width="9.140625" style="780"/>
    <col min="5889" max="5889" width="62.7109375" style="780" customWidth="1"/>
    <col min="5890" max="5897" width="11" style="780" customWidth="1"/>
    <col min="5898" max="6144" width="9.140625" style="780"/>
    <col min="6145" max="6145" width="62.7109375" style="780" customWidth="1"/>
    <col min="6146" max="6153" width="11" style="780" customWidth="1"/>
    <col min="6154" max="6400" width="9.140625" style="780"/>
    <col min="6401" max="6401" width="62.7109375" style="780" customWidth="1"/>
    <col min="6402" max="6409" width="11" style="780" customWidth="1"/>
    <col min="6410" max="6656" width="9.140625" style="780"/>
    <col min="6657" max="6657" width="62.7109375" style="780" customWidth="1"/>
    <col min="6658" max="6665" width="11" style="780" customWidth="1"/>
    <col min="6666" max="6912" width="9.140625" style="780"/>
    <col min="6913" max="6913" width="62.7109375" style="780" customWidth="1"/>
    <col min="6914" max="6921" width="11" style="780" customWidth="1"/>
    <col min="6922" max="7168" width="9.140625" style="780"/>
    <col min="7169" max="7169" width="62.7109375" style="780" customWidth="1"/>
    <col min="7170" max="7177" width="11" style="780" customWidth="1"/>
    <col min="7178" max="7424" width="9.140625" style="780"/>
    <col min="7425" max="7425" width="62.7109375" style="780" customWidth="1"/>
    <col min="7426" max="7433" width="11" style="780" customWidth="1"/>
    <col min="7434" max="7680" width="9.140625" style="780"/>
    <col min="7681" max="7681" width="62.7109375" style="780" customWidth="1"/>
    <col min="7682" max="7689" width="11" style="780" customWidth="1"/>
    <col min="7690" max="7936" width="9.140625" style="780"/>
    <col min="7937" max="7937" width="62.7109375" style="780" customWidth="1"/>
    <col min="7938" max="7945" width="11" style="780" customWidth="1"/>
    <col min="7946" max="8192" width="9.140625" style="780"/>
    <col min="8193" max="8193" width="62.7109375" style="780" customWidth="1"/>
    <col min="8194" max="8201" width="11" style="780" customWidth="1"/>
    <col min="8202" max="8448" width="9.140625" style="780"/>
    <col min="8449" max="8449" width="62.7109375" style="780" customWidth="1"/>
    <col min="8450" max="8457" width="11" style="780" customWidth="1"/>
    <col min="8458" max="8704" width="9.140625" style="780"/>
    <col min="8705" max="8705" width="62.7109375" style="780" customWidth="1"/>
    <col min="8706" max="8713" width="11" style="780" customWidth="1"/>
    <col min="8714" max="8960" width="9.140625" style="780"/>
    <col min="8961" max="8961" width="62.7109375" style="780" customWidth="1"/>
    <col min="8962" max="8969" width="11" style="780" customWidth="1"/>
    <col min="8970" max="9216" width="9.140625" style="780"/>
    <col min="9217" max="9217" width="62.7109375" style="780" customWidth="1"/>
    <col min="9218" max="9225" width="11" style="780" customWidth="1"/>
    <col min="9226" max="9472" width="9.140625" style="780"/>
    <col min="9473" max="9473" width="62.7109375" style="780" customWidth="1"/>
    <col min="9474" max="9481" width="11" style="780" customWidth="1"/>
    <col min="9482" max="9728" width="9.140625" style="780"/>
    <col min="9729" max="9729" width="62.7109375" style="780" customWidth="1"/>
    <col min="9730" max="9737" width="11" style="780" customWidth="1"/>
    <col min="9738" max="9984" width="9.140625" style="780"/>
    <col min="9985" max="9985" width="62.7109375" style="780" customWidth="1"/>
    <col min="9986" max="9993" width="11" style="780" customWidth="1"/>
    <col min="9994" max="10240" width="9.140625" style="780"/>
    <col min="10241" max="10241" width="62.7109375" style="780" customWidth="1"/>
    <col min="10242" max="10249" width="11" style="780" customWidth="1"/>
    <col min="10250" max="10496" width="9.140625" style="780"/>
    <col min="10497" max="10497" width="62.7109375" style="780" customWidth="1"/>
    <col min="10498" max="10505" width="11" style="780" customWidth="1"/>
    <col min="10506" max="10752" width="9.140625" style="780"/>
    <col min="10753" max="10753" width="62.7109375" style="780" customWidth="1"/>
    <col min="10754" max="10761" width="11" style="780" customWidth="1"/>
    <col min="10762" max="11008" width="9.140625" style="780"/>
    <col min="11009" max="11009" width="62.7109375" style="780" customWidth="1"/>
    <col min="11010" max="11017" width="11" style="780" customWidth="1"/>
    <col min="11018" max="11264" width="9.140625" style="780"/>
    <col min="11265" max="11265" width="62.7109375" style="780" customWidth="1"/>
    <col min="11266" max="11273" width="11" style="780" customWidth="1"/>
    <col min="11274" max="11520" width="9.140625" style="780"/>
    <col min="11521" max="11521" width="62.7109375" style="780" customWidth="1"/>
    <col min="11522" max="11529" width="11" style="780" customWidth="1"/>
    <col min="11530" max="11776" width="9.140625" style="780"/>
    <col min="11777" max="11777" width="62.7109375" style="780" customWidth="1"/>
    <col min="11778" max="11785" width="11" style="780" customWidth="1"/>
    <col min="11786" max="12032" width="9.140625" style="780"/>
    <col min="12033" max="12033" width="62.7109375" style="780" customWidth="1"/>
    <col min="12034" max="12041" width="11" style="780" customWidth="1"/>
    <col min="12042" max="12288" width="9.140625" style="780"/>
    <col min="12289" max="12289" width="62.7109375" style="780" customWidth="1"/>
    <col min="12290" max="12297" width="11" style="780" customWidth="1"/>
    <col min="12298" max="12544" width="9.140625" style="780"/>
    <col min="12545" max="12545" width="62.7109375" style="780" customWidth="1"/>
    <col min="12546" max="12553" width="11" style="780" customWidth="1"/>
    <col min="12554" max="12800" width="9.140625" style="780"/>
    <col min="12801" max="12801" width="62.7109375" style="780" customWidth="1"/>
    <col min="12802" max="12809" width="11" style="780" customWidth="1"/>
    <col min="12810" max="13056" width="9.140625" style="780"/>
    <col min="13057" max="13057" width="62.7109375" style="780" customWidth="1"/>
    <col min="13058" max="13065" width="11" style="780" customWidth="1"/>
    <col min="13066" max="13312" width="9.140625" style="780"/>
    <col min="13313" max="13313" width="62.7109375" style="780" customWidth="1"/>
    <col min="13314" max="13321" width="11" style="780" customWidth="1"/>
    <col min="13322" max="13568" width="9.140625" style="780"/>
    <col min="13569" max="13569" width="62.7109375" style="780" customWidth="1"/>
    <col min="13570" max="13577" width="11" style="780" customWidth="1"/>
    <col min="13578" max="13824" width="9.140625" style="780"/>
    <col min="13825" max="13825" width="62.7109375" style="780" customWidth="1"/>
    <col min="13826" max="13833" width="11" style="780" customWidth="1"/>
    <col min="13834" max="14080" width="9.140625" style="780"/>
    <col min="14081" max="14081" width="62.7109375" style="780" customWidth="1"/>
    <col min="14082" max="14089" width="11" style="780" customWidth="1"/>
    <col min="14090" max="14336" width="9.140625" style="780"/>
    <col min="14337" max="14337" width="62.7109375" style="780" customWidth="1"/>
    <col min="14338" max="14345" width="11" style="780" customWidth="1"/>
    <col min="14346" max="14592" width="9.140625" style="780"/>
    <col min="14593" max="14593" width="62.7109375" style="780" customWidth="1"/>
    <col min="14594" max="14601" width="11" style="780" customWidth="1"/>
    <col min="14602" max="14848" width="9.140625" style="780"/>
    <col min="14849" max="14849" width="62.7109375" style="780" customWidth="1"/>
    <col min="14850" max="14857" width="11" style="780" customWidth="1"/>
    <col min="14858" max="15104" width="9.140625" style="780"/>
    <col min="15105" max="15105" width="62.7109375" style="780" customWidth="1"/>
    <col min="15106" max="15113" width="11" style="780" customWidth="1"/>
    <col min="15114" max="15360" width="9.140625" style="780"/>
    <col min="15361" max="15361" width="62.7109375" style="780" customWidth="1"/>
    <col min="15362" max="15369" width="11" style="780" customWidth="1"/>
    <col min="15370" max="15616" width="9.140625" style="780"/>
    <col min="15617" max="15617" width="62.7109375" style="780" customWidth="1"/>
    <col min="15618" max="15625" width="11" style="780" customWidth="1"/>
    <col min="15626" max="15872" width="9.140625" style="780"/>
    <col min="15873" max="15873" width="62.7109375" style="780" customWidth="1"/>
    <col min="15874" max="15881" width="11" style="780" customWidth="1"/>
    <col min="15882" max="16128" width="9.140625" style="780"/>
    <col min="16129" max="16129" width="62.7109375" style="780" customWidth="1"/>
    <col min="16130" max="16137" width="11" style="780" customWidth="1"/>
    <col min="16138" max="16384" width="9.140625" style="780"/>
  </cols>
  <sheetData>
    <row r="1" spans="1:23" s="117" customFormat="1" ht="24.75" customHeight="1">
      <c r="A1" s="82" t="s">
        <v>1056</v>
      </c>
      <c r="B1" s="83"/>
      <c r="C1" s="83"/>
      <c r="D1" s="83"/>
      <c r="E1" s="83"/>
      <c r="F1" s="83"/>
      <c r="G1" s="84"/>
      <c r="H1" s="83"/>
      <c r="I1" s="84"/>
    </row>
    <row r="2" spans="1:23" s="117" customFormat="1" ht="11.25" customHeight="1">
      <c r="A2" s="85"/>
      <c r="B2" s="732"/>
      <c r="C2" s="525"/>
      <c r="D2" s="732"/>
      <c r="E2" s="525"/>
      <c r="F2" s="732"/>
      <c r="G2" s="630"/>
      <c r="H2" s="732"/>
      <c r="I2" s="630" t="s">
        <v>973</v>
      </c>
    </row>
    <row r="3" spans="1:23" s="631" customFormat="1" ht="19.5" customHeight="1">
      <c r="A3" s="767"/>
      <c r="B3" s="233">
        <v>43921</v>
      </c>
      <c r="C3" s="233">
        <v>44012</v>
      </c>
      <c r="D3" s="233">
        <v>44104</v>
      </c>
      <c r="E3" s="233">
        <v>44196</v>
      </c>
      <c r="F3" s="233">
        <v>44286</v>
      </c>
      <c r="G3" s="233">
        <v>44377</v>
      </c>
      <c r="H3" s="233">
        <v>44469</v>
      </c>
      <c r="I3" s="233">
        <v>44561</v>
      </c>
    </row>
    <row r="4" spans="1:23" s="631" customFormat="1" ht="6" customHeight="1">
      <c r="A4" s="768"/>
      <c r="B4" s="91"/>
      <c r="C4" s="91"/>
      <c r="D4" s="91"/>
      <c r="E4" s="91"/>
      <c r="F4" s="91"/>
      <c r="G4" s="91"/>
      <c r="H4" s="91"/>
      <c r="I4" s="91"/>
    </row>
    <row r="5" spans="1:23" s="631" customFormat="1" ht="13.5">
      <c r="A5" s="769" t="s">
        <v>1007</v>
      </c>
      <c r="B5" s="753">
        <v>8775.1090000000004</v>
      </c>
      <c r="C5" s="753">
        <v>8760.0439999999999</v>
      </c>
      <c r="D5" s="753">
        <v>9048.4609999999993</v>
      </c>
      <c r="E5" s="753">
        <v>9190.2649999999994</v>
      </c>
      <c r="F5" s="753">
        <v>9469.5439999999999</v>
      </c>
      <c r="G5" s="753">
        <v>9539.3029999999999</v>
      </c>
      <c r="H5" s="753">
        <v>9893.6180000000004</v>
      </c>
      <c r="I5" s="753">
        <v>10116.296</v>
      </c>
      <c r="N5" s="770"/>
      <c r="O5" s="770"/>
      <c r="P5" s="770"/>
      <c r="Q5" s="770"/>
      <c r="R5" s="770"/>
      <c r="S5" s="770"/>
      <c r="T5" s="770"/>
      <c r="U5" s="770"/>
      <c r="V5" s="770"/>
      <c r="W5" s="770"/>
    </row>
    <row r="6" spans="1:23" s="631" customFormat="1">
      <c r="A6" s="771" t="s">
        <v>1057</v>
      </c>
      <c r="B6" s="772">
        <v>2527.248</v>
      </c>
      <c r="C6" s="772">
        <v>2446.2750000000001</v>
      </c>
      <c r="D6" s="772">
        <v>2547.087</v>
      </c>
      <c r="E6" s="772">
        <v>2711.6190000000001</v>
      </c>
      <c r="F6" s="772">
        <v>2841.4079999999999</v>
      </c>
      <c r="G6" s="772">
        <v>2735.9810000000002</v>
      </c>
      <c r="H6" s="772">
        <v>2859.3180000000002</v>
      </c>
      <c r="I6" s="772">
        <v>2966</v>
      </c>
      <c r="N6" s="770"/>
      <c r="O6" s="770"/>
      <c r="P6" s="770"/>
      <c r="Q6" s="770"/>
      <c r="R6" s="770"/>
      <c r="S6" s="770"/>
      <c r="T6" s="770"/>
      <c r="U6" s="770"/>
      <c r="V6" s="770"/>
      <c r="W6" s="770"/>
    </row>
    <row r="7" spans="1:23" s="631" customFormat="1" ht="6" customHeight="1">
      <c r="A7" s="773"/>
      <c r="B7" s="774"/>
      <c r="C7" s="774"/>
      <c r="D7" s="774"/>
      <c r="E7" s="774"/>
      <c r="F7" s="774"/>
      <c r="G7" s="774"/>
      <c r="H7" s="774"/>
      <c r="I7" s="774"/>
      <c r="N7" s="770"/>
      <c r="O7" s="770"/>
      <c r="P7" s="770"/>
      <c r="Q7" s="770"/>
      <c r="R7" s="770"/>
      <c r="S7" s="770"/>
      <c r="T7" s="770"/>
      <c r="U7" s="770"/>
      <c r="V7" s="770"/>
      <c r="W7" s="770"/>
    </row>
    <row r="8" spans="1:23" s="775" customFormat="1">
      <c r="A8" s="771" t="s">
        <v>430</v>
      </c>
      <c r="B8" s="772">
        <v>511.29899999999998</v>
      </c>
      <c r="C8" s="772">
        <v>405.50599999999997</v>
      </c>
      <c r="D8" s="772">
        <v>379.68</v>
      </c>
      <c r="E8" s="772">
        <v>120.49</v>
      </c>
      <c r="F8" s="772">
        <v>212.482</v>
      </c>
      <c r="G8" s="772">
        <v>114.46299999999999</v>
      </c>
      <c r="H8" s="772">
        <v>107.53400000000001</v>
      </c>
      <c r="I8" s="772">
        <v>106.98699999999999</v>
      </c>
      <c r="N8" s="770"/>
      <c r="O8" s="770"/>
      <c r="P8" s="770"/>
      <c r="Q8" s="770"/>
      <c r="R8" s="770"/>
      <c r="S8" s="770"/>
      <c r="T8" s="770"/>
      <c r="U8" s="770"/>
      <c r="V8" s="770"/>
      <c r="W8" s="770"/>
    </row>
    <row r="9" spans="1:23" s="775" customFormat="1">
      <c r="A9" s="776" t="s">
        <v>1008</v>
      </c>
      <c r="B9" s="772">
        <v>29.183</v>
      </c>
      <c r="C9" s="772">
        <v>29.184999999999999</v>
      </c>
      <c r="D9" s="772">
        <v>29.164000000000001</v>
      </c>
      <c r="E9" s="772">
        <v>29.152999999999999</v>
      </c>
      <c r="F9" s="772">
        <v>29.137</v>
      </c>
      <c r="G9" s="772">
        <v>29.122</v>
      </c>
      <c r="H9" s="772">
        <v>25.524000000000001</v>
      </c>
      <c r="I9" s="772">
        <v>25.501999999999999</v>
      </c>
      <c r="N9" s="770"/>
      <c r="O9" s="770"/>
      <c r="P9" s="770"/>
      <c r="Q9" s="770"/>
      <c r="R9" s="770"/>
      <c r="S9" s="770"/>
      <c r="T9" s="770"/>
      <c r="U9" s="770"/>
      <c r="V9" s="770"/>
      <c r="W9" s="770"/>
    </row>
    <row r="10" spans="1:23" s="631" customFormat="1">
      <c r="A10" s="777" t="s">
        <v>513</v>
      </c>
      <c r="B10" s="778">
        <v>3.5470000000000002</v>
      </c>
      <c r="C10" s="778">
        <v>3.57</v>
      </c>
      <c r="D10" s="778">
        <v>3.57</v>
      </c>
      <c r="E10" s="778">
        <v>3.57</v>
      </c>
      <c r="F10" s="778">
        <v>3.57</v>
      </c>
      <c r="G10" s="778">
        <v>3.5760000000000001</v>
      </c>
      <c r="H10" s="778">
        <v>0</v>
      </c>
      <c r="I10" s="778">
        <v>0</v>
      </c>
      <c r="N10" s="770"/>
      <c r="O10" s="770"/>
      <c r="P10" s="770"/>
      <c r="Q10" s="770"/>
      <c r="R10" s="770"/>
      <c r="S10" s="770"/>
      <c r="T10" s="770"/>
      <c r="U10" s="770"/>
      <c r="V10" s="770"/>
      <c r="W10" s="770"/>
    </row>
    <row r="11" spans="1:23" s="631" customFormat="1">
      <c r="A11" s="777" t="s">
        <v>928</v>
      </c>
      <c r="B11" s="778">
        <v>0</v>
      </c>
      <c r="C11" s="778">
        <v>0</v>
      </c>
      <c r="D11" s="778">
        <v>0</v>
      </c>
      <c r="E11" s="778">
        <v>0</v>
      </c>
      <c r="F11" s="778">
        <v>0</v>
      </c>
      <c r="G11" s="778">
        <v>0</v>
      </c>
      <c r="H11" s="778">
        <v>0</v>
      </c>
      <c r="I11" s="778">
        <v>0</v>
      </c>
      <c r="N11" s="770"/>
      <c r="O11" s="770"/>
      <c r="P11" s="770"/>
      <c r="Q11" s="770"/>
      <c r="R11" s="770"/>
      <c r="S11" s="770"/>
      <c r="T11" s="770"/>
      <c r="U11" s="770"/>
      <c r="V11" s="770"/>
      <c r="W11" s="770"/>
    </row>
    <row r="12" spans="1:23" s="631" customFormat="1">
      <c r="A12" s="777" t="s">
        <v>1058</v>
      </c>
      <c r="B12" s="778">
        <v>25.635999999999999</v>
      </c>
      <c r="C12" s="778">
        <v>25.616</v>
      </c>
      <c r="D12" s="778">
        <v>25.594999999999999</v>
      </c>
      <c r="E12" s="778">
        <v>25.582999999999998</v>
      </c>
      <c r="F12" s="778">
        <v>25.567</v>
      </c>
      <c r="G12" s="778">
        <v>25.545999999999999</v>
      </c>
      <c r="H12" s="778">
        <v>25.524000000000001</v>
      </c>
      <c r="I12" s="778">
        <v>25.501999999999999</v>
      </c>
      <c r="N12" s="770"/>
      <c r="O12" s="770"/>
      <c r="P12" s="770"/>
      <c r="Q12" s="770"/>
      <c r="R12" s="770"/>
      <c r="S12" s="770"/>
      <c r="T12" s="770"/>
      <c r="U12" s="770"/>
      <c r="V12" s="770"/>
      <c r="W12" s="770"/>
    </row>
    <row r="13" spans="1:23" s="631" customFormat="1" ht="13.5" customHeight="1">
      <c r="A13" s="779" t="s">
        <v>1046</v>
      </c>
      <c r="B13" s="778">
        <v>0.77400000000000002</v>
      </c>
      <c r="C13" s="778">
        <v>0.754</v>
      </c>
      <c r="D13" s="778">
        <v>0.73299999999999998</v>
      </c>
      <c r="E13" s="778">
        <v>0.72199999999999998</v>
      </c>
      <c r="F13" s="778">
        <v>0.70599999999999996</v>
      </c>
      <c r="G13" s="778">
        <v>0.68400000000000005</v>
      </c>
      <c r="H13" s="778">
        <v>0.66300000000000003</v>
      </c>
      <c r="I13" s="778">
        <v>0.64100000000000001</v>
      </c>
      <c r="N13" s="770"/>
      <c r="O13" s="770"/>
      <c r="P13" s="770"/>
      <c r="Q13" s="770"/>
      <c r="R13" s="770"/>
      <c r="S13" s="770"/>
      <c r="T13" s="770"/>
      <c r="U13" s="770"/>
      <c r="V13" s="770"/>
      <c r="W13" s="770"/>
    </row>
    <row r="14" spans="1:23" s="631" customFormat="1" ht="13.5" customHeight="1">
      <c r="A14" s="779" t="s">
        <v>1047</v>
      </c>
      <c r="B14" s="778">
        <v>20</v>
      </c>
      <c r="C14" s="778">
        <v>20</v>
      </c>
      <c r="D14" s="778">
        <v>20</v>
      </c>
      <c r="E14" s="778">
        <v>20</v>
      </c>
      <c r="F14" s="778">
        <v>20</v>
      </c>
      <c r="G14" s="778">
        <v>20</v>
      </c>
      <c r="H14" s="778">
        <v>20</v>
      </c>
      <c r="I14" s="778">
        <v>20</v>
      </c>
      <c r="N14" s="770"/>
      <c r="O14" s="770"/>
      <c r="P14" s="770"/>
      <c r="Q14" s="770"/>
      <c r="R14" s="770"/>
      <c r="S14" s="770"/>
      <c r="T14" s="770"/>
      <c r="U14" s="770"/>
      <c r="V14" s="770"/>
      <c r="W14" s="770"/>
    </row>
    <row r="15" spans="1:23" ht="13.5" customHeight="1">
      <c r="A15" s="779" t="s">
        <v>1048</v>
      </c>
      <c r="B15" s="778">
        <v>0</v>
      </c>
      <c r="C15" s="778">
        <v>0</v>
      </c>
      <c r="D15" s="778">
        <v>0</v>
      </c>
      <c r="E15" s="778">
        <v>0</v>
      </c>
      <c r="F15" s="778">
        <v>0</v>
      </c>
      <c r="G15" s="778">
        <v>0</v>
      </c>
      <c r="H15" s="778">
        <v>0</v>
      </c>
      <c r="I15" s="778">
        <v>0</v>
      </c>
      <c r="N15" s="770"/>
      <c r="O15" s="770"/>
      <c r="P15" s="770"/>
      <c r="Q15" s="770"/>
      <c r="R15" s="770"/>
      <c r="S15" s="770"/>
      <c r="T15" s="770"/>
      <c r="U15" s="770"/>
      <c r="V15" s="770"/>
      <c r="W15" s="770"/>
    </row>
    <row r="16" spans="1:23" ht="13.5" customHeight="1">
      <c r="A16" s="779" t="s">
        <v>449</v>
      </c>
      <c r="B16" s="778">
        <v>4.8609999999999998</v>
      </c>
      <c r="C16" s="778">
        <v>4.8609999999999998</v>
      </c>
      <c r="D16" s="778">
        <v>4.8449999999999998</v>
      </c>
      <c r="E16" s="778">
        <v>4.8449999999999998</v>
      </c>
      <c r="F16" s="778">
        <v>4.8449999999999998</v>
      </c>
      <c r="G16" s="778">
        <v>4.8449999999999998</v>
      </c>
      <c r="H16" s="778">
        <v>4.8449999999999998</v>
      </c>
      <c r="I16" s="778">
        <v>4.8449999999999998</v>
      </c>
      <c r="N16" s="770"/>
      <c r="O16" s="770"/>
      <c r="P16" s="770"/>
      <c r="Q16" s="770"/>
      <c r="R16" s="770"/>
      <c r="S16" s="770"/>
      <c r="T16" s="770"/>
      <c r="U16" s="770"/>
      <c r="V16" s="770"/>
      <c r="W16" s="770"/>
    </row>
    <row r="17" spans="1:23" ht="13.5" customHeight="1">
      <c r="A17" s="779" t="s">
        <v>451</v>
      </c>
      <c r="B17" s="778">
        <v>0</v>
      </c>
      <c r="C17" s="778">
        <v>0</v>
      </c>
      <c r="D17" s="778">
        <v>1.6E-2</v>
      </c>
      <c r="E17" s="778">
        <v>1.6E-2</v>
      </c>
      <c r="F17" s="778">
        <v>1.6E-2</v>
      </c>
      <c r="G17" s="778">
        <v>1.6E-2</v>
      </c>
      <c r="H17" s="778">
        <v>1.6E-2</v>
      </c>
      <c r="I17" s="778">
        <v>1.6E-2</v>
      </c>
      <c r="N17" s="770"/>
      <c r="O17" s="770"/>
      <c r="P17" s="770"/>
      <c r="Q17" s="770"/>
      <c r="R17" s="770"/>
      <c r="S17" s="770"/>
      <c r="T17" s="770"/>
      <c r="U17" s="770"/>
      <c r="V17" s="770"/>
      <c r="W17" s="770"/>
    </row>
    <row r="18" spans="1:23" ht="6" customHeight="1">
      <c r="A18" s="781"/>
      <c r="B18" s="774"/>
      <c r="C18" s="774"/>
      <c r="D18" s="774"/>
      <c r="E18" s="774"/>
      <c r="F18" s="774"/>
      <c r="G18" s="774"/>
      <c r="H18" s="774"/>
      <c r="I18" s="774"/>
      <c r="N18" s="770"/>
      <c r="O18" s="770"/>
      <c r="P18" s="770"/>
      <c r="Q18" s="770"/>
      <c r="R18" s="770"/>
      <c r="S18" s="770"/>
      <c r="T18" s="770"/>
      <c r="U18" s="770"/>
      <c r="V18" s="770"/>
      <c r="W18" s="770"/>
    </row>
    <row r="19" spans="1:23" s="782" customFormat="1">
      <c r="A19" s="776" t="s">
        <v>1050</v>
      </c>
      <c r="B19" s="772">
        <v>482.11700000000002</v>
      </c>
      <c r="C19" s="772">
        <v>376.32100000000003</v>
      </c>
      <c r="D19" s="772">
        <v>350.51600000000002</v>
      </c>
      <c r="E19" s="772">
        <v>91.337000000000003</v>
      </c>
      <c r="F19" s="772">
        <v>183.345</v>
      </c>
      <c r="G19" s="772">
        <v>85.341999999999999</v>
      </c>
      <c r="H19" s="772">
        <v>82.009</v>
      </c>
      <c r="I19" s="772">
        <v>81.484999999999999</v>
      </c>
      <c r="N19" s="770"/>
      <c r="O19" s="770"/>
      <c r="P19" s="770"/>
      <c r="Q19" s="770"/>
      <c r="R19" s="770"/>
      <c r="S19" s="770"/>
      <c r="T19" s="770"/>
      <c r="U19" s="770"/>
      <c r="V19" s="770"/>
      <c r="W19" s="770"/>
    </row>
    <row r="20" spans="1:23" ht="6" customHeight="1">
      <c r="A20" s="783"/>
      <c r="B20" s="774"/>
      <c r="C20" s="774"/>
      <c r="D20" s="774"/>
      <c r="E20" s="774"/>
      <c r="F20" s="774"/>
      <c r="G20" s="774"/>
      <c r="H20" s="774"/>
      <c r="I20" s="774"/>
      <c r="N20" s="770"/>
      <c r="O20" s="770"/>
      <c r="P20" s="770"/>
      <c r="Q20" s="770"/>
      <c r="R20" s="770"/>
      <c r="S20" s="770"/>
      <c r="T20" s="770"/>
      <c r="U20" s="770"/>
      <c r="V20" s="770"/>
      <c r="W20" s="770"/>
    </row>
    <row r="21" spans="1:23" s="782" customFormat="1">
      <c r="A21" s="771" t="s">
        <v>947</v>
      </c>
      <c r="B21" s="772">
        <v>0</v>
      </c>
      <c r="C21" s="772">
        <v>0</v>
      </c>
      <c r="D21" s="772">
        <v>0</v>
      </c>
      <c r="E21" s="772">
        <v>0</v>
      </c>
      <c r="F21" s="772">
        <v>0</v>
      </c>
      <c r="G21" s="772">
        <v>0</v>
      </c>
      <c r="H21" s="772">
        <v>0</v>
      </c>
      <c r="I21" s="772">
        <v>0</v>
      </c>
      <c r="N21" s="770"/>
      <c r="O21" s="770"/>
      <c r="P21" s="770"/>
      <c r="Q21" s="770"/>
      <c r="R21" s="770"/>
      <c r="S21" s="770"/>
      <c r="T21" s="770"/>
      <c r="U21" s="770"/>
      <c r="V21" s="770"/>
      <c r="W21" s="770"/>
    </row>
    <row r="22" spans="1:23">
      <c r="A22" s="776" t="s">
        <v>1008</v>
      </c>
      <c r="B22" s="772">
        <v>0</v>
      </c>
      <c r="C22" s="772">
        <v>0</v>
      </c>
      <c r="D22" s="772">
        <v>0</v>
      </c>
      <c r="E22" s="772">
        <v>0</v>
      </c>
      <c r="F22" s="772">
        <v>0</v>
      </c>
      <c r="G22" s="772">
        <v>0</v>
      </c>
      <c r="H22" s="772">
        <v>0</v>
      </c>
      <c r="I22" s="772">
        <v>0</v>
      </c>
      <c r="N22" s="770"/>
      <c r="O22" s="770"/>
      <c r="P22" s="770"/>
      <c r="Q22" s="770"/>
      <c r="R22" s="770"/>
      <c r="S22" s="770"/>
      <c r="T22" s="770"/>
      <c r="U22" s="770"/>
      <c r="V22" s="770"/>
      <c r="W22" s="770"/>
    </row>
    <row r="23" spans="1:23">
      <c r="A23" s="776" t="s">
        <v>1050</v>
      </c>
      <c r="B23" s="772">
        <v>0</v>
      </c>
      <c r="C23" s="772">
        <v>0</v>
      </c>
      <c r="D23" s="772">
        <v>0</v>
      </c>
      <c r="E23" s="772">
        <v>0</v>
      </c>
      <c r="F23" s="772">
        <v>0</v>
      </c>
      <c r="G23" s="772">
        <v>0</v>
      </c>
      <c r="H23" s="772">
        <v>0</v>
      </c>
      <c r="I23" s="772">
        <v>0</v>
      </c>
      <c r="N23" s="770"/>
      <c r="O23" s="770"/>
      <c r="P23" s="770"/>
      <c r="Q23" s="770"/>
      <c r="R23" s="770"/>
      <c r="S23" s="770"/>
      <c r="T23" s="770"/>
      <c r="U23" s="770"/>
      <c r="V23" s="770"/>
      <c r="W23" s="770"/>
    </row>
    <row r="24" spans="1:23" ht="6" customHeight="1">
      <c r="A24" s="773"/>
      <c r="B24" s="774"/>
      <c r="C24" s="774"/>
      <c r="D24" s="774"/>
      <c r="E24" s="774"/>
      <c r="F24" s="774"/>
      <c r="G24" s="774"/>
      <c r="H24" s="774"/>
      <c r="I24" s="774"/>
      <c r="N24" s="770"/>
      <c r="O24" s="770"/>
      <c r="P24" s="770"/>
      <c r="Q24" s="770"/>
      <c r="R24" s="770"/>
      <c r="S24" s="770"/>
      <c r="T24" s="770"/>
      <c r="U24" s="770"/>
      <c r="V24" s="770"/>
      <c r="W24" s="770"/>
    </row>
    <row r="25" spans="1:23" s="782" customFormat="1">
      <c r="A25" s="771" t="s">
        <v>1017</v>
      </c>
      <c r="B25" s="772">
        <v>21.648</v>
      </c>
      <c r="C25" s="772">
        <v>0.29799999999999999</v>
      </c>
      <c r="D25" s="772">
        <v>13.077999999999999</v>
      </c>
      <c r="E25" s="772">
        <v>0.27100000000000002</v>
      </c>
      <c r="F25" s="772">
        <v>6.83</v>
      </c>
      <c r="G25" s="772">
        <v>1.9</v>
      </c>
      <c r="H25" s="772">
        <v>6.19</v>
      </c>
      <c r="I25" s="772">
        <v>4.6749999999999998</v>
      </c>
      <c r="N25" s="770"/>
      <c r="O25" s="770"/>
      <c r="P25" s="770"/>
      <c r="Q25" s="770"/>
      <c r="R25" s="770"/>
      <c r="S25" s="770"/>
      <c r="T25" s="770"/>
      <c r="U25" s="770"/>
      <c r="V25" s="770"/>
      <c r="W25" s="770"/>
    </row>
    <row r="26" spans="1:23" s="782" customFormat="1">
      <c r="A26" s="776" t="s">
        <v>1008</v>
      </c>
      <c r="B26" s="772">
        <v>4.0000000000000001E-3</v>
      </c>
      <c r="C26" s="772">
        <v>0</v>
      </c>
      <c r="D26" s="772">
        <v>0</v>
      </c>
      <c r="E26" s="772">
        <v>0</v>
      </c>
      <c r="F26" s="772">
        <v>0</v>
      </c>
      <c r="G26" s="772">
        <v>0</v>
      </c>
      <c r="H26" s="772">
        <v>0</v>
      </c>
      <c r="I26" s="772">
        <v>0</v>
      </c>
      <c r="N26" s="770"/>
      <c r="O26" s="770"/>
      <c r="P26" s="770"/>
      <c r="Q26" s="770"/>
      <c r="R26" s="770"/>
      <c r="S26" s="770"/>
      <c r="T26" s="770"/>
      <c r="U26" s="770"/>
      <c r="V26" s="770"/>
      <c r="W26" s="770"/>
    </row>
    <row r="27" spans="1:23" s="782" customFormat="1">
      <c r="A27" s="776" t="s">
        <v>1050</v>
      </c>
      <c r="B27" s="772">
        <v>21.643999999999998</v>
      </c>
      <c r="C27" s="772">
        <v>0.29799999999999999</v>
      </c>
      <c r="D27" s="772">
        <v>13.077999999999999</v>
      </c>
      <c r="E27" s="772">
        <v>0.27100000000000002</v>
      </c>
      <c r="F27" s="772">
        <v>6.83</v>
      </c>
      <c r="G27" s="772">
        <v>1.9</v>
      </c>
      <c r="H27" s="772">
        <v>6.19</v>
      </c>
      <c r="I27" s="772">
        <v>4.6749999999999998</v>
      </c>
      <c r="N27" s="770"/>
      <c r="O27" s="770"/>
      <c r="P27" s="770"/>
      <c r="Q27" s="770"/>
      <c r="R27" s="770"/>
      <c r="S27" s="770"/>
      <c r="T27" s="770"/>
      <c r="U27" s="770"/>
      <c r="V27" s="770"/>
      <c r="W27" s="770"/>
    </row>
    <row r="28" spans="1:23" ht="6" customHeight="1">
      <c r="A28" s="773"/>
      <c r="B28" s="774"/>
      <c r="C28" s="774"/>
      <c r="D28" s="774"/>
      <c r="E28" s="774"/>
      <c r="F28" s="774"/>
      <c r="G28" s="774"/>
      <c r="H28" s="774"/>
      <c r="I28" s="774"/>
      <c r="N28" s="770"/>
      <c r="O28" s="770"/>
      <c r="P28" s="770"/>
      <c r="Q28" s="770"/>
      <c r="R28" s="770"/>
      <c r="S28" s="770"/>
      <c r="T28" s="770"/>
      <c r="U28" s="770"/>
      <c r="V28" s="770"/>
      <c r="W28" s="770"/>
    </row>
    <row r="29" spans="1:23" s="782" customFormat="1">
      <c r="A29" s="771" t="s">
        <v>1059</v>
      </c>
      <c r="B29" s="772">
        <v>5002.674</v>
      </c>
      <c r="C29" s="772">
        <v>5116.5969999999998</v>
      </c>
      <c r="D29" s="772">
        <v>5246.3239999999996</v>
      </c>
      <c r="E29" s="772">
        <v>5231.1229999999996</v>
      </c>
      <c r="F29" s="772">
        <v>5348.7520000000004</v>
      </c>
      <c r="G29" s="772">
        <v>5550.067</v>
      </c>
      <c r="H29" s="772">
        <v>5707.3149999999996</v>
      </c>
      <c r="I29" s="772">
        <v>5776.973</v>
      </c>
      <c r="N29" s="770"/>
      <c r="O29" s="770"/>
      <c r="P29" s="770"/>
      <c r="Q29" s="770"/>
      <c r="R29" s="770"/>
      <c r="S29" s="770"/>
      <c r="T29" s="770"/>
      <c r="U29" s="770"/>
      <c r="V29" s="770"/>
      <c r="W29" s="770"/>
    </row>
    <row r="30" spans="1:23" s="786" customFormat="1">
      <c r="A30" s="784" t="s">
        <v>1060</v>
      </c>
      <c r="B30" s="785">
        <v>1588.9349999999999</v>
      </c>
      <c r="C30" s="785">
        <v>1648.65</v>
      </c>
      <c r="D30" s="785">
        <v>1702.306</v>
      </c>
      <c r="E30" s="785">
        <v>1744.6410000000001</v>
      </c>
      <c r="F30" s="785">
        <v>1816.694</v>
      </c>
      <c r="G30" s="785">
        <v>1896.614</v>
      </c>
      <c r="H30" s="785">
        <v>1981.509</v>
      </c>
      <c r="I30" s="785">
        <v>2047.838</v>
      </c>
      <c r="N30" s="770"/>
      <c r="O30" s="770"/>
      <c r="P30" s="770"/>
      <c r="Q30" s="770"/>
      <c r="R30" s="770"/>
      <c r="S30" s="770"/>
      <c r="T30" s="770"/>
      <c r="U30" s="770"/>
      <c r="V30" s="770"/>
      <c r="W30" s="770"/>
    </row>
    <row r="31" spans="1:23" s="782" customFormat="1">
      <c r="A31" s="776" t="s">
        <v>1008</v>
      </c>
      <c r="B31" s="772">
        <v>1588.9349999999999</v>
      </c>
      <c r="C31" s="772">
        <v>1648.65</v>
      </c>
      <c r="D31" s="772">
        <v>1702.306</v>
      </c>
      <c r="E31" s="772">
        <v>1744.6410000000001</v>
      </c>
      <c r="F31" s="772">
        <v>1816.694</v>
      </c>
      <c r="G31" s="772">
        <v>1896.614</v>
      </c>
      <c r="H31" s="772">
        <v>1981.509</v>
      </c>
      <c r="I31" s="772">
        <v>2047.838</v>
      </c>
      <c r="N31" s="770"/>
      <c r="O31" s="770"/>
      <c r="P31" s="770"/>
      <c r="Q31" s="770"/>
      <c r="R31" s="770"/>
      <c r="S31" s="770"/>
      <c r="T31" s="770"/>
      <c r="U31" s="770"/>
      <c r="V31" s="770"/>
      <c r="W31" s="770"/>
    </row>
    <row r="32" spans="1:23" s="782" customFormat="1">
      <c r="A32" s="776" t="s">
        <v>1050</v>
      </c>
      <c r="B32" s="772">
        <v>0</v>
      </c>
      <c r="C32" s="772">
        <v>0</v>
      </c>
      <c r="D32" s="772">
        <v>0</v>
      </c>
      <c r="E32" s="772">
        <v>0</v>
      </c>
      <c r="F32" s="772">
        <v>0</v>
      </c>
      <c r="G32" s="772">
        <v>0</v>
      </c>
      <c r="H32" s="772">
        <v>0</v>
      </c>
      <c r="I32" s="772">
        <v>0</v>
      </c>
      <c r="N32" s="770"/>
      <c r="O32" s="770"/>
      <c r="P32" s="770"/>
      <c r="Q32" s="770"/>
      <c r="R32" s="770"/>
      <c r="S32" s="770"/>
      <c r="T32" s="770"/>
      <c r="U32" s="770"/>
      <c r="V32" s="770"/>
      <c r="W32" s="770"/>
    </row>
    <row r="33" spans="1:23" ht="6" customHeight="1">
      <c r="A33" s="781"/>
      <c r="B33" s="774"/>
      <c r="C33" s="774"/>
      <c r="D33" s="774"/>
      <c r="E33" s="774"/>
      <c r="F33" s="774"/>
      <c r="G33" s="774"/>
      <c r="H33" s="774"/>
      <c r="I33" s="774"/>
      <c r="N33" s="770"/>
      <c r="O33" s="770"/>
      <c r="P33" s="770"/>
      <c r="Q33" s="770"/>
      <c r="R33" s="770"/>
      <c r="S33" s="770"/>
      <c r="T33" s="770"/>
      <c r="U33" s="770"/>
      <c r="V33" s="770"/>
      <c r="W33" s="770"/>
    </row>
    <row r="34" spans="1:23" s="786" customFormat="1">
      <c r="A34" s="784" t="s">
        <v>1061</v>
      </c>
      <c r="B34" s="787">
        <v>3413.739</v>
      </c>
      <c r="C34" s="787">
        <v>3467.9479999999999</v>
      </c>
      <c r="D34" s="787">
        <v>3544.018</v>
      </c>
      <c r="E34" s="787">
        <v>3486.4810000000002</v>
      </c>
      <c r="F34" s="787">
        <v>3532.0569999999998</v>
      </c>
      <c r="G34" s="787">
        <v>3653.453</v>
      </c>
      <c r="H34" s="787">
        <v>3725.806</v>
      </c>
      <c r="I34" s="787">
        <v>3729.1350000000002</v>
      </c>
      <c r="N34" s="770"/>
      <c r="O34" s="770"/>
      <c r="P34" s="770"/>
      <c r="Q34" s="770"/>
      <c r="R34" s="770"/>
      <c r="S34" s="770"/>
      <c r="T34" s="770"/>
      <c r="U34" s="770"/>
      <c r="V34" s="770"/>
      <c r="W34" s="770"/>
    </row>
    <row r="35" spans="1:23" s="782" customFormat="1">
      <c r="A35" s="776" t="s">
        <v>1008</v>
      </c>
      <c r="B35" s="772">
        <v>2081.85</v>
      </c>
      <c r="C35" s="772">
        <v>2087.9299999999998</v>
      </c>
      <c r="D35" s="772">
        <v>2167.2919999999999</v>
      </c>
      <c r="E35" s="772">
        <v>2203.9</v>
      </c>
      <c r="F35" s="772">
        <v>2249.5010000000002</v>
      </c>
      <c r="G35" s="772">
        <v>2321.9760000000001</v>
      </c>
      <c r="H35" s="772">
        <v>2365.5430000000001</v>
      </c>
      <c r="I35" s="772">
        <v>2400.2800000000002</v>
      </c>
      <c r="N35" s="770"/>
      <c r="O35" s="770"/>
      <c r="P35" s="770"/>
      <c r="Q35" s="770"/>
      <c r="R35" s="770"/>
      <c r="S35" s="770"/>
      <c r="T35" s="770"/>
      <c r="U35" s="770"/>
      <c r="V35" s="770"/>
      <c r="W35" s="770"/>
    </row>
    <row r="36" spans="1:23">
      <c r="A36" s="777" t="s">
        <v>513</v>
      </c>
      <c r="B36" s="778">
        <v>54.149000000000001</v>
      </c>
      <c r="C36" s="778">
        <v>40.545999999999999</v>
      </c>
      <c r="D36" s="778">
        <v>59.774000000000001</v>
      </c>
      <c r="E36" s="778">
        <v>61.718000000000004</v>
      </c>
      <c r="F36" s="778">
        <v>64.167000000000002</v>
      </c>
      <c r="G36" s="778">
        <v>40.844000000000001</v>
      </c>
      <c r="H36" s="778">
        <v>70.956999999999994</v>
      </c>
      <c r="I36" s="778">
        <v>78.462999999999994</v>
      </c>
      <c r="N36" s="770"/>
      <c r="O36" s="770"/>
      <c r="P36" s="770"/>
      <c r="Q36" s="770"/>
      <c r="R36" s="770"/>
      <c r="S36" s="770"/>
      <c r="T36" s="770"/>
      <c r="U36" s="770"/>
      <c r="V36" s="770"/>
      <c r="W36" s="770"/>
    </row>
    <row r="37" spans="1:23">
      <c r="A37" s="777" t="s">
        <v>928</v>
      </c>
      <c r="B37" s="778">
        <v>2.4489999999999998</v>
      </c>
      <c r="C37" s="778">
        <v>2.3559999999999999</v>
      </c>
      <c r="D37" s="778">
        <v>2.5840000000000001</v>
      </c>
      <c r="E37" s="778">
        <v>3.048</v>
      </c>
      <c r="F37" s="778">
        <v>4.0780000000000003</v>
      </c>
      <c r="G37" s="778">
        <v>4.048</v>
      </c>
      <c r="H37" s="778">
        <v>3.7879999999999998</v>
      </c>
      <c r="I37" s="778">
        <v>3.996</v>
      </c>
      <c r="N37" s="770"/>
      <c r="O37" s="770"/>
      <c r="P37" s="770"/>
      <c r="Q37" s="770"/>
      <c r="R37" s="770"/>
      <c r="S37" s="770"/>
      <c r="T37" s="770"/>
      <c r="U37" s="770"/>
      <c r="V37" s="770"/>
      <c r="W37" s="770"/>
    </row>
    <row r="38" spans="1:23">
      <c r="A38" s="777" t="s">
        <v>1058</v>
      </c>
      <c r="B38" s="778">
        <v>2025.252</v>
      </c>
      <c r="C38" s="778">
        <v>2045.029</v>
      </c>
      <c r="D38" s="778">
        <v>2104.9340000000002</v>
      </c>
      <c r="E38" s="778">
        <v>2139.1329999999998</v>
      </c>
      <c r="F38" s="778">
        <v>2181.2550000000001</v>
      </c>
      <c r="G38" s="778">
        <v>2277.0839999999998</v>
      </c>
      <c r="H38" s="778">
        <v>2290.7979999999998</v>
      </c>
      <c r="I38" s="778">
        <v>2317.8220000000001</v>
      </c>
      <c r="N38" s="770"/>
      <c r="O38" s="770"/>
      <c r="P38" s="770"/>
      <c r="Q38" s="770"/>
      <c r="R38" s="770"/>
      <c r="S38" s="770"/>
      <c r="T38" s="770"/>
      <c r="U38" s="770"/>
      <c r="V38" s="770"/>
      <c r="W38" s="770"/>
    </row>
    <row r="39" spans="1:23" ht="13.5" customHeight="1">
      <c r="A39" s="779" t="s">
        <v>1046</v>
      </c>
      <c r="B39" s="778">
        <v>21.564</v>
      </c>
      <c r="C39" s="778">
        <v>32.722000000000001</v>
      </c>
      <c r="D39" s="778">
        <v>20.082999999999998</v>
      </c>
      <c r="E39" s="778">
        <v>20.623000000000001</v>
      </c>
      <c r="F39" s="778">
        <v>19.466000000000001</v>
      </c>
      <c r="G39" s="778">
        <v>45.191000000000003</v>
      </c>
      <c r="H39" s="778">
        <v>18.695</v>
      </c>
      <c r="I39" s="778">
        <v>17.189</v>
      </c>
      <c r="N39" s="770"/>
      <c r="O39" s="770"/>
      <c r="P39" s="770"/>
      <c r="Q39" s="770"/>
      <c r="R39" s="770"/>
      <c r="S39" s="770"/>
      <c r="T39" s="770"/>
      <c r="U39" s="770"/>
      <c r="V39" s="770"/>
      <c r="W39" s="770"/>
    </row>
    <row r="40" spans="1:23" ht="13.5" customHeight="1">
      <c r="A40" s="779" t="s">
        <v>1047</v>
      </c>
      <c r="B40" s="778">
        <v>11.781000000000001</v>
      </c>
      <c r="C40" s="778">
        <v>11.195</v>
      </c>
      <c r="D40" s="778">
        <v>12.24</v>
      </c>
      <c r="E40" s="778">
        <v>11.952999999999999</v>
      </c>
      <c r="F40" s="778">
        <v>10.888999999999999</v>
      </c>
      <c r="G40" s="778">
        <v>11.134</v>
      </c>
      <c r="H40" s="778">
        <v>11.68</v>
      </c>
      <c r="I40" s="778">
        <v>10.866</v>
      </c>
      <c r="N40" s="770"/>
      <c r="O40" s="770"/>
      <c r="P40" s="770"/>
      <c r="Q40" s="770"/>
      <c r="R40" s="770"/>
      <c r="S40" s="770"/>
      <c r="T40" s="770"/>
      <c r="U40" s="770"/>
      <c r="V40" s="770"/>
      <c r="W40" s="770"/>
    </row>
    <row r="41" spans="1:23" ht="13.5" customHeight="1">
      <c r="A41" s="779" t="s">
        <v>1048</v>
      </c>
      <c r="B41" s="778">
        <v>0.38</v>
      </c>
      <c r="C41" s="778">
        <v>0.28999999999999998</v>
      </c>
      <c r="D41" s="778">
        <v>0.184</v>
      </c>
      <c r="E41" s="778">
        <v>2.2410000000000001</v>
      </c>
      <c r="F41" s="778">
        <v>0.123</v>
      </c>
      <c r="G41" s="778">
        <v>0.113</v>
      </c>
      <c r="H41" s="778">
        <v>5.6000000000000001E-2</v>
      </c>
      <c r="I41" s="778">
        <v>7.9000000000000001E-2</v>
      </c>
      <c r="N41" s="770"/>
      <c r="O41" s="770"/>
      <c r="P41" s="770"/>
      <c r="Q41" s="770"/>
      <c r="R41" s="770"/>
      <c r="S41" s="770"/>
      <c r="T41" s="770"/>
      <c r="U41" s="770"/>
      <c r="V41" s="770"/>
      <c r="W41" s="770"/>
    </row>
    <row r="42" spans="1:23" ht="13.5" customHeight="1">
      <c r="A42" s="779" t="s">
        <v>449</v>
      </c>
      <c r="B42" s="778">
        <v>817.20699999999999</v>
      </c>
      <c r="C42" s="778">
        <v>814.22400000000005</v>
      </c>
      <c r="D42" s="778">
        <v>856.65700000000004</v>
      </c>
      <c r="E42" s="778">
        <v>885.79</v>
      </c>
      <c r="F42" s="778">
        <v>915.00699999999995</v>
      </c>
      <c r="G42" s="778">
        <v>941.40800000000002</v>
      </c>
      <c r="H42" s="778">
        <v>957.15099999999995</v>
      </c>
      <c r="I42" s="778">
        <v>960.53499999999997</v>
      </c>
      <c r="N42" s="770"/>
      <c r="O42" s="770"/>
      <c r="P42" s="770"/>
      <c r="Q42" s="770"/>
      <c r="R42" s="770"/>
      <c r="S42" s="770"/>
      <c r="T42" s="770"/>
      <c r="U42" s="770"/>
      <c r="V42" s="770"/>
      <c r="W42" s="770"/>
    </row>
    <row r="43" spans="1:23" ht="13.5" customHeight="1">
      <c r="A43" s="779" t="s">
        <v>451</v>
      </c>
      <c r="B43" s="788">
        <v>1174.32</v>
      </c>
      <c r="C43" s="788">
        <v>1186.597</v>
      </c>
      <c r="D43" s="788">
        <v>1215.77</v>
      </c>
      <c r="E43" s="788">
        <v>1218.5260000000001</v>
      </c>
      <c r="F43" s="788">
        <v>1235.771</v>
      </c>
      <c r="G43" s="788">
        <v>1279.2380000000001</v>
      </c>
      <c r="H43" s="788">
        <v>1303.2149999999999</v>
      </c>
      <c r="I43" s="788">
        <v>1329.153</v>
      </c>
      <c r="N43" s="770"/>
      <c r="O43" s="770"/>
      <c r="P43" s="770"/>
      <c r="Q43" s="770"/>
      <c r="R43" s="770"/>
      <c r="S43" s="770"/>
      <c r="T43" s="770"/>
      <c r="U43" s="770"/>
      <c r="V43" s="770"/>
      <c r="W43" s="770"/>
    </row>
    <row r="44" spans="1:23" ht="6" customHeight="1">
      <c r="A44" s="773"/>
      <c r="B44" s="774"/>
      <c r="C44" s="774"/>
      <c r="D44" s="774"/>
      <c r="E44" s="774"/>
      <c r="F44" s="774"/>
      <c r="G44" s="774"/>
      <c r="H44" s="774"/>
      <c r="I44" s="774"/>
      <c r="N44" s="770"/>
      <c r="O44" s="770"/>
      <c r="P44" s="770"/>
      <c r="Q44" s="770"/>
      <c r="R44" s="770"/>
      <c r="S44" s="770"/>
      <c r="T44" s="770"/>
      <c r="U44" s="770"/>
      <c r="V44" s="770"/>
      <c r="W44" s="770"/>
    </row>
    <row r="45" spans="1:23" s="782" customFormat="1">
      <c r="A45" s="776" t="s">
        <v>1062</v>
      </c>
      <c r="B45" s="789">
        <v>1331.8889999999999</v>
      </c>
      <c r="C45" s="789">
        <v>1380.0170000000001</v>
      </c>
      <c r="D45" s="789">
        <v>1376.7260000000001</v>
      </c>
      <c r="E45" s="789">
        <v>1282.5820000000001</v>
      </c>
      <c r="F45" s="789">
        <v>1282.556</v>
      </c>
      <c r="G45" s="789">
        <v>1331.4780000000001</v>
      </c>
      <c r="H45" s="789">
        <v>1360.2629999999999</v>
      </c>
      <c r="I45" s="789">
        <v>1328.855</v>
      </c>
      <c r="N45" s="770"/>
      <c r="O45" s="770"/>
      <c r="P45" s="770"/>
      <c r="Q45" s="770"/>
      <c r="R45" s="770"/>
      <c r="S45" s="770"/>
      <c r="T45" s="770"/>
      <c r="U45" s="770"/>
      <c r="V45" s="770"/>
      <c r="W45" s="770"/>
    </row>
    <row r="46" spans="1:23" ht="6" customHeight="1">
      <c r="A46" s="639"/>
      <c r="B46" s="774"/>
      <c r="C46" s="774"/>
      <c r="D46" s="774"/>
      <c r="E46" s="774"/>
      <c r="F46" s="774"/>
      <c r="G46" s="774"/>
      <c r="H46" s="774"/>
      <c r="I46" s="774"/>
      <c r="N46" s="770"/>
      <c r="O46" s="770"/>
      <c r="P46" s="770"/>
      <c r="Q46" s="770"/>
      <c r="R46" s="770"/>
      <c r="S46" s="770"/>
      <c r="T46" s="770"/>
      <c r="U46" s="770"/>
      <c r="V46" s="770"/>
      <c r="W46" s="770"/>
    </row>
    <row r="47" spans="1:23" s="782" customFormat="1">
      <c r="A47" s="771" t="s">
        <v>1063</v>
      </c>
      <c r="B47" s="772">
        <v>43.75</v>
      </c>
      <c r="C47" s="772">
        <v>43.984999999999999</v>
      </c>
      <c r="D47" s="772">
        <v>45.308999999999997</v>
      </c>
      <c r="E47" s="772">
        <v>46.805</v>
      </c>
      <c r="F47" s="772">
        <v>48.146000000000001</v>
      </c>
      <c r="G47" s="772">
        <v>49.283000000000001</v>
      </c>
      <c r="H47" s="772">
        <v>52.366</v>
      </c>
      <c r="I47" s="772">
        <v>45.929000000000002</v>
      </c>
      <c r="N47" s="770"/>
      <c r="O47" s="770"/>
      <c r="P47" s="770"/>
      <c r="Q47" s="770"/>
      <c r="R47" s="770"/>
      <c r="S47" s="770"/>
      <c r="T47" s="770"/>
      <c r="U47" s="770"/>
      <c r="V47" s="770"/>
      <c r="W47" s="770"/>
    </row>
    <row r="48" spans="1:23" s="782" customFormat="1">
      <c r="A48" s="776" t="s">
        <v>1008</v>
      </c>
      <c r="B48" s="772">
        <v>0</v>
      </c>
      <c r="C48" s="772">
        <v>0</v>
      </c>
      <c r="D48" s="772">
        <v>0</v>
      </c>
      <c r="E48" s="772">
        <v>0</v>
      </c>
      <c r="F48" s="772">
        <v>0</v>
      </c>
      <c r="G48" s="772">
        <v>0</v>
      </c>
      <c r="H48" s="772">
        <v>0</v>
      </c>
      <c r="I48" s="772">
        <v>0</v>
      </c>
      <c r="N48" s="770"/>
      <c r="O48" s="770"/>
      <c r="P48" s="770"/>
      <c r="Q48" s="770"/>
      <c r="R48" s="770"/>
      <c r="S48" s="770"/>
      <c r="T48" s="770"/>
      <c r="U48" s="770"/>
      <c r="V48" s="770"/>
      <c r="W48" s="770"/>
    </row>
    <row r="49" spans="1:23" s="782" customFormat="1">
      <c r="A49" s="776" t="s">
        <v>1050</v>
      </c>
      <c r="B49" s="772">
        <v>43.75</v>
      </c>
      <c r="C49" s="772">
        <v>43.984999999999999</v>
      </c>
      <c r="D49" s="772">
        <v>45.308999999999997</v>
      </c>
      <c r="E49" s="772">
        <v>46.805</v>
      </c>
      <c r="F49" s="772">
        <v>48.146000000000001</v>
      </c>
      <c r="G49" s="772">
        <v>49.283000000000001</v>
      </c>
      <c r="H49" s="772">
        <v>52.366</v>
      </c>
      <c r="I49" s="772">
        <v>45.929000000000002</v>
      </c>
      <c r="N49" s="770"/>
      <c r="O49" s="770"/>
      <c r="P49" s="770"/>
      <c r="Q49" s="770"/>
      <c r="R49" s="770"/>
      <c r="S49" s="770"/>
      <c r="T49" s="770"/>
      <c r="U49" s="770"/>
      <c r="V49" s="770"/>
      <c r="W49" s="770"/>
    </row>
    <row r="50" spans="1:23" ht="6" customHeight="1">
      <c r="A50" s="639"/>
      <c r="B50" s="774"/>
      <c r="C50" s="774"/>
      <c r="D50" s="774"/>
      <c r="E50" s="774"/>
      <c r="F50" s="774"/>
      <c r="G50" s="774"/>
      <c r="H50" s="774"/>
      <c r="I50" s="774"/>
      <c r="N50" s="770"/>
      <c r="O50" s="770"/>
      <c r="P50" s="770"/>
      <c r="Q50" s="770"/>
      <c r="R50" s="770"/>
      <c r="S50" s="770"/>
      <c r="T50" s="770"/>
      <c r="U50" s="770"/>
      <c r="V50" s="770"/>
      <c r="W50" s="770"/>
    </row>
    <row r="51" spans="1:23" s="782" customFormat="1">
      <c r="A51" s="790" t="s">
        <v>1064</v>
      </c>
      <c r="B51" s="772">
        <v>385.005</v>
      </c>
      <c r="C51" s="772">
        <v>398.90100000000001</v>
      </c>
      <c r="D51" s="772">
        <v>442.24200000000002</v>
      </c>
      <c r="E51" s="772">
        <v>752.49900000000002</v>
      </c>
      <c r="F51" s="772">
        <v>680.01199999999994</v>
      </c>
      <c r="G51" s="772">
        <v>759.86300000000006</v>
      </c>
      <c r="H51" s="772">
        <v>821.78599999999994</v>
      </c>
      <c r="I51" s="772">
        <v>848.25800000000004</v>
      </c>
      <c r="N51" s="770"/>
      <c r="O51" s="770"/>
      <c r="P51" s="770"/>
      <c r="Q51" s="770"/>
      <c r="R51" s="770"/>
      <c r="S51" s="770"/>
      <c r="T51" s="770"/>
      <c r="U51" s="770"/>
      <c r="V51" s="770"/>
      <c r="W51" s="770"/>
    </row>
    <row r="52" spans="1:23" s="782" customFormat="1">
      <c r="A52" s="776" t="s">
        <v>1008</v>
      </c>
      <c r="B52" s="772">
        <v>201.97200000000001</v>
      </c>
      <c r="C52" s="772">
        <v>187.64699999999999</v>
      </c>
      <c r="D52" s="772">
        <v>182.87100000000001</v>
      </c>
      <c r="E52" s="772">
        <v>205.21899999999999</v>
      </c>
      <c r="F52" s="772">
        <v>203.56800000000001</v>
      </c>
      <c r="G52" s="772">
        <v>225.536</v>
      </c>
      <c r="H52" s="772">
        <v>219.857</v>
      </c>
      <c r="I52" s="772">
        <v>211.13300000000001</v>
      </c>
      <c r="N52" s="770"/>
      <c r="O52" s="770"/>
      <c r="P52" s="770"/>
      <c r="Q52" s="770"/>
      <c r="R52" s="770"/>
      <c r="S52" s="770"/>
      <c r="T52" s="770"/>
      <c r="U52" s="770"/>
      <c r="V52" s="770"/>
      <c r="W52" s="770"/>
    </row>
    <row r="53" spans="1:23" s="782" customFormat="1">
      <c r="A53" s="776" t="s">
        <v>1050</v>
      </c>
      <c r="B53" s="772">
        <v>183.03299999999999</v>
      </c>
      <c r="C53" s="772">
        <v>211.25399999999999</v>
      </c>
      <c r="D53" s="772">
        <v>259.37200000000001</v>
      </c>
      <c r="E53" s="772">
        <v>547.28</v>
      </c>
      <c r="F53" s="772">
        <v>476.44400000000002</v>
      </c>
      <c r="G53" s="772">
        <v>534.327</v>
      </c>
      <c r="H53" s="772">
        <v>601.928</v>
      </c>
      <c r="I53" s="772">
        <v>637.125</v>
      </c>
      <c r="N53" s="770"/>
      <c r="O53" s="770"/>
      <c r="P53" s="770"/>
      <c r="Q53" s="770"/>
      <c r="R53" s="770"/>
      <c r="S53" s="770"/>
      <c r="T53" s="770"/>
      <c r="U53" s="770"/>
      <c r="V53" s="770"/>
      <c r="W53" s="770"/>
    </row>
    <row r="54" spans="1:23" ht="6" customHeight="1">
      <c r="A54" s="639"/>
      <c r="B54" s="774"/>
      <c r="C54" s="774"/>
      <c r="D54" s="774"/>
      <c r="E54" s="774"/>
      <c r="F54" s="774"/>
      <c r="G54" s="774"/>
      <c r="H54" s="774"/>
      <c r="I54" s="774"/>
      <c r="N54" s="770"/>
      <c r="O54" s="770"/>
      <c r="P54" s="770"/>
      <c r="Q54" s="770"/>
      <c r="R54" s="770"/>
      <c r="S54" s="770"/>
      <c r="T54" s="770"/>
      <c r="U54" s="770"/>
      <c r="V54" s="770"/>
      <c r="W54" s="770"/>
    </row>
    <row r="55" spans="1:23" s="782" customFormat="1">
      <c r="A55" s="771" t="s">
        <v>411</v>
      </c>
      <c r="B55" s="772">
        <v>283.48399999999998</v>
      </c>
      <c r="C55" s="772">
        <v>348.48099999999999</v>
      </c>
      <c r="D55" s="772">
        <v>374.74099999999999</v>
      </c>
      <c r="E55" s="772">
        <v>327.459</v>
      </c>
      <c r="F55" s="772">
        <v>331.91399999999999</v>
      </c>
      <c r="G55" s="772">
        <v>327.74599999999998</v>
      </c>
      <c r="H55" s="772">
        <v>339.11099999999999</v>
      </c>
      <c r="I55" s="772">
        <v>367.47399999999999</v>
      </c>
      <c r="N55" s="770"/>
      <c r="O55" s="770"/>
      <c r="P55" s="770"/>
      <c r="Q55" s="770"/>
      <c r="R55" s="770"/>
      <c r="S55" s="770"/>
      <c r="T55" s="770"/>
      <c r="U55" s="770"/>
      <c r="V55" s="770"/>
      <c r="W55" s="770"/>
    </row>
    <row r="56" spans="1:23" s="782" customFormat="1">
      <c r="A56" s="776" t="s">
        <v>1008</v>
      </c>
      <c r="B56" s="772">
        <v>277.375</v>
      </c>
      <c r="C56" s="772">
        <v>292.21300000000002</v>
      </c>
      <c r="D56" s="772">
        <v>368.322</v>
      </c>
      <c r="E56" s="772">
        <v>295.37599999999998</v>
      </c>
      <c r="F56" s="772">
        <v>318.92700000000002</v>
      </c>
      <c r="G56" s="772">
        <v>309.92899999999997</v>
      </c>
      <c r="H56" s="772">
        <v>336.209</v>
      </c>
      <c r="I56" s="772">
        <v>364.06400000000002</v>
      </c>
      <c r="N56" s="770"/>
      <c r="O56" s="770"/>
      <c r="P56" s="770"/>
      <c r="Q56" s="770"/>
      <c r="R56" s="770"/>
      <c r="S56" s="770"/>
      <c r="T56" s="770"/>
      <c r="U56" s="770"/>
      <c r="V56" s="770"/>
      <c r="W56" s="770"/>
    </row>
    <row r="57" spans="1:23" s="782" customFormat="1">
      <c r="A57" s="776" t="s">
        <v>1050</v>
      </c>
      <c r="B57" s="772">
        <v>6.1079999999999997</v>
      </c>
      <c r="C57" s="772">
        <v>56.268000000000001</v>
      </c>
      <c r="D57" s="772">
        <v>6.4180000000000001</v>
      </c>
      <c r="E57" s="772">
        <v>32.082999999999998</v>
      </c>
      <c r="F57" s="772">
        <v>12.987</v>
      </c>
      <c r="G57" s="772">
        <v>17.817</v>
      </c>
      <c r="H57" s="772">
        <v>2.9020000000000001</v>
      </c>
      <c r="I57" s="772">
        <v>3.41</v>
      </c>
      <c r="N57" s="770"/>
      <c r="O57" s="770"/>
      <c r="P57" s="770"/>
      <c r="Q57" s="770"/>
      <c r="R57" s="770"/>
      <c r="S57" s="770"/>
      <c r="T57" s="770"/>
      <c r="U57" s="770"/>
      <c r="V57" s="770"/>
      <c r="W57" s="770"/>
    </row>
    <row r="58" spans="1:23" s="782" customFormat="1" ht="6.75" customHeight="1">
      <c r="A58" s="791"/>
      <c r="B58" s="792"/>
      <c r="C58" s="792"/>
      <c r="D58" s="792"/>
      <c r="E58" s="792"/>
      <c r="F58" s="792"/>
      <c r="G58" s="792"/>
      <c r="H58" s="792"/>
      <c r="I58" s="792"/>
    </row>
    <row r="59" spans="1:23" ht="6" customHeight="1">
      <c r="A59" s="793"/>
      <c r="B59" s="793"/>
      <c r="C59" s="794"/>
      <c r="D59" s="794"/>
      <c r="E59" s="794"/>
      <c r="F59" s="794"/>
      <c r="G59" s="793"/>
      <c r="H59" s="794"/>
      <c r="I59" s="793"/>
    </row>
    <row r="60" spans="1:23">
      <c r="A60" s="2164" t="s">
        <v>1065</v>
      </c>
      <c r="B60" s="2164"/>
      <c r="C60" s="2164"/>
      <c r="D60" s="2164"/>
      <c r="E60" s="2164"/>
      <c r="F60" s="2164"/>
      <c r="G60" s="2164"/>
      <c r="H60" s="1966"/>
      <c r="I60" s="1966"/>
    </row>
    <row r="61" spans="1:23" ht="13.5">
      <c r="A61" s="2165" t="s">
        <v>1052</v>
      </c>
      <c r="B61" s="2165"/>
      <c r="C61" s="2165"/>
      <c r="D61" s="2165"/>
      <c r="E61" s="2165"/>
      <c r="F61" s="2165"/>
      <c r="G61" s="2165"/>
      <c r="H61" s="1966"/>
      <c r="I61" s="1966"/>
    </row>
    <row r="62" spans="1:23" ht="6" customHeight="1">
      <c r="A62" s="795"/>
      <c r="B62" s="793"/>
      <c r="C62" s="793"/>
      <c r="D62" s="793"/>
      <c r="E62" s="793"/>
    </row>
    <row r="63" spans="1:23">
      <c r="A63" s="796" t="s">
        <v>1066</v>
      </c>
      <c r="B63" s="793"/>
      <c r="C63" s="793"/>
      <c r="D63" s="793"/>
      <c r="E63" s="793"/>
    </row>
  </sheetData>
  <mergeCells count="2">
    <mergeCell ref="A60:I60"/>
    <mergeCell ref="A61:I61"/>
  </mergeCells>
  <pageMargins left="0.19685039370078741" right="0.19685039370078741" top="0.59055118110236227" bottom="0.59055118110236227" header="0.3" footer="0.3"/>
  <pageSetup paperSize="9" scale="67"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E43"/>
  <sheetViews>
    <sheetView view="pageBreakPreview" zoomScaleNormal="100" zoomScaleSheetLayoutView="100" workbookViewId="0">
      <selection activeCell="A2" sqref="A2"/>
    </sheetView>
  </sheetViews>
  <sheetFormatPr defaultRowHeight="12.75"/>
  <cols>
    <col min="1" max="1" width="13.7109375" style="245" customWidth="1"/>
    <col min="2" max="3" width="23.42578125" style="245" customWidth="1"/>
    <col min="4" max="4" width="32.42578125" style="245" customWidth="1"/>
    <col min="5" max="5" width="15.85546875" style="245" customWidth="1"/>
    <col min="6" max="256" width="9.140625" style="245"/>
    <col min="257" max="257" width="13.7109375" style="245" customWidth="1"/>
    <col min="258" max="259" width="23.42578125" style="245" customWidth="1"/>
    <col min="260" max="260" width="32.42578125" style="245" customWidth="1"/>
    <col min="261" max="261" width="15.85546875" style="245" customWidth="1"/>
    <col min="262" max="512" width="9.140625" style="245"/>
    <col min="513" max="513" width="13.7109375" style="245" customWidth="1"/>
    <col min="514" max="515" width="23.42578125" style="245" customWidth="1"/>
    <col min="516" max="516" width="32.42578125" style="245" customWidth="1"/>
    <col min="517" max="517" width="15.85546875" style="245" customWidth="1"/>
    <col min="518" max="768" width="9.140625" style="245"/>
    <col min="769" max="769" width="13.7109375" style="245" customWidth="1"/>
    <col min="770" max="771" width="23.42578125" style="245" customWidth="1"/>
    <col min="772" max="772" width="32.42578125" style="245" customWidth="1"/>
    <col min="773" max="773" width="15.85546875" style="245" customWidth="1"/>
    <col min="774" max="1024" width="9.140625" style="245"/>
    <col min="1025" max="1025" width="13.7109375" style="245" customWidth="1"/>
    <col min="1026" max="1027" width="23.42578125" style="245" customWidth="1"/>
    <col min="1028" max="1028" width="32.42578125" style="245" customWidth="1"/>
    <col min="1029" max="1029" width="15.85546875" style="245" customWidth="1"/>
    <col min="1030" max="1280" width="9.140625" style="245"/>
    <col min="1281" max="1281" width="13.7109375" style="245" customWidth="1"/>
    <col min="1282" max="1283" width="23.42578125" style="245" customWidth="1"/>
    <col min="1284" max="1284" width="32.42578125" style="245" customWidth="1"/>
    <col min="1285" max="1285" width="15.85546875" style="245" customWidth="1"/>
    <col min="1286" max="1536" width="9.140625" style="245"/>
    <col min="1537" max="1537" width="13.7109375" style="245" customWidth="1"/>
    <col min="1538" max="1539" width="23.42578125" style="245" customWidth="1"/>
    <col min="1540" max="1540" width="32.42578125" style="245" customWidth="1"/>
    <col min="1541" max="1541" width="15.85546875" style="245" customWidth="1"/>
    <col min="1542" max="1792" width="9.140625" style="245"/>
    <col min="1793" max="1793" width="13.7109375" style="245" customWidth="1"/>
    <col min="1794" max="1795" width="23.42578125" style="245" customWidth="1"/>
    <col min="1796" max="1796" width="32.42578125" style="245" customWidth="1"/>
    <col min="1797" max="1797" width="15.85546875" style="245" customWidth="1"/>
    <col min="1798" max="2048" width="9.140625" style="245"/>
    <col min="2049" max="2049" width="13.7109375" style="245" customWidth="1"/>
    <col min="2050" max="2051" width="23.42578125" style="245" customWidth="1"/>
    <col min="2052" max="2052" width="32.42578125" style="245" customWidth="1"/>
    <col min="2053" max="2053" width="15.85546875" style="245" customWidth="1"/>
    <col min="2054" max="2304" width="9.140625" style="245"/>
    <col min="2305" max="2305" width="13.7109375" style="245" customWidth="1"/>
    <col min="2306" max="2307" width="23.42578125" style="245" customWidth="1"/>
    <col min="2308" max="2308" width="32.42578125" style="245" customWidth="1"/>
    <col min="2309" max="2309" width="15.85546875" style="245" customWidth="1"/>
    <col min="2310" max="2560" width="9.140625" style="245"/>
    <col min="2561" max="2561" width="13.7109375" style="245" customWidth="1"/>
    <col min="2562" max="2563" width="23.42578125" style="245" customWidth="1"/>
    <col min="2564" max="2564" width="32.42578125" style="245" customWidth="1"/>
    <col min="2565" max="2565" width="15.85546875" style="245" customWidth="1"/>
    <col min="2566" max="2816" width="9.140625" style="245"/>
    <col min="2817" max="2817" width="13.7109375" style="245" customWidth="1"/>
    <col min="2818" max="2819" width="23.42578125" style="245" customWidth="1"/>
    <col min="2820" max="2820" width="32.42578125" style="245" customWidth="1"/>
    <col min="2821" max="2821" width="15.85546875" style="245" customWidth="1"/>
    <col min="2822" max="3072" width="9.140625" style="245"/>
    <col min="3073" max="3073" width="13.7109375" style="245" customWidth="1"/>
    <col min="3074" max="3075" width="23.42578125" style="245" customWidth="1"/>
    <col min="3076" max="3076" width="32.42578125" style="245" customWidth="1"/>
    <col min="3077" max="3077" width="15.85546875" style="245" customWidth="1"/>
    <col min="3078" max="3328" width="9.140625" style="245"/>
    <col min="3329" max="3329" width="13.7109375" style="245" customWidth="1"/>
    <col min="3330" max="3331" width="23.42578125" style="245" customWidth="1"/>
    <col min="3332" max="3332" width="32.42578125" style="245" customWidth="1"/>
    <col min="3333" max="3333" width="15.85546875" style="245" customWidth="1"/>
    <col min="3334" max="3584" width="9.140625" style="245"/>
    <col min="3585" max="3585" width="13.7109375" style="245" customWidth="1"/>
    <col min="3586" max="3587" width="23.42578125" style="245" customWidth="1"/>
    <col min="3588" max="3588" width="32.42578125" style="245" customWidth="1"/>
    <col min="3589" max="3589" width="15.85546875" style="245" customWidth="1"/>
    <col min="3590" max="3840" width="9.140625" style="245"/>
    <col min="3841" max="3841" width="13.7109375" style="245" customWidth="1"/>
    <col min="3842" max="3843" width="23.42578125" style="245" customWidth="1"/>
    <col min="3844" max="3844" width="32.42578125" style="245" customWidth="1"/>
    <col min="3845" max="3845" width="15.85546875" style="245" customWidth="1"/>
    <col min="3846" max="4096" width="9.140625" style="245"/>
    <col min="4097" max="4097" width="13.7109375" style="245" customWidth="1"/>
    <col min="4098" max="4099" width="23.42578125" style="245" customWidth="1"/>
    <col min="4100" max="4100" width="32.42578125" style="245" customWidth="1"/>
    <col min="4101" max="4101" width="15.85546875" style="245" customWidth="1"/>
    <col min="4102" max="4352" width="9.140625" style="245"/>
    <col min="4353" max="4353" width="13.7109375" style="245" customWidth="1"/>
    <col min="4354" max="4355" width="23.42578125" style="245" customWidth="1"/>
    <col min="4356" max="4356" width="32.42578125" style="245" customWidth="1"/>
    <col min="4357" max="4357" width="15.85546875" style="245" customWidth="1"/>
    <col min="4358" max="4608" width="9.140625" style="245"/>
    <col min="4609" max="4609" width="13.7109375" style="245" customWidth="1"/>
    <col min="4610" max="4611" width="23.42578125" style="245" customWidth="1"/>
    <col min="4612" max="4612" width="32.42578125" style="245" customWidth="1"/>
    <col min="4613" max="4613" width="15.85546875" style="245" customWidth="1"/>
    <col min="4614" max="4864" width="9.140625" style="245"/>
    <col min="4865" max="4865" width="13.7109375" style="245" customWidth="1"/>
    <col min="4866" max="4867" width="23.42578125" style="245" customWidth="1"/>
    <col min="4868" max="4868" width="32.42578125" style="245" customWidth="1"/>
    <col min="4869" max="4869" width="15.85546875" style="245" customWidth="1"/>
    <col min="4870" max="5120" width="9.140625" style="245"/>
    <col min="5121" max="5121" width="13.7109375" style="245" customWidth="1"/>
    <col min="5122" max="5123" width="23.42578125" style="245" customWidth="1"/>
    <col min="5124" max="5124" width="32.42578125" style="245" customWidth="1"/>
    <col min="5125" max="5125" width="15.85546875" style="245" customWidth="1"/>
    <col min="5126" max="5376" width="9.140625" style="245"/>
    <col min="5377" max="5377" width="13.7109375" style="245" customWidth="1"/>
    <col min="5378" max="5379" width="23.42578125" style="245" customWidth="1"/>
    <col min="5380" max="5380" width="32.42578125" style="245" customWidth="1"/>
    <col min="5381" max="5381" width="15.85546875" style="245" customWidth="1"/>
    <col min="5382" max="5632" width="9.140625" style="245"/>
    <col min="5633" max="5633" width="13.7109375" style="245" customWidth="1"/>
    <col min="5634" max="5635" width="23.42578125" style="245" customWidth="1"/>
    <col min="5636" max="5636" width="32.42578125" style="245" customWidth="1"/>
    <col min="5637" max="5637" width="15.85546875" style="245" customWidth="1"/>
    <col min="5638" max="5888" width="9.140625" style="245"/>
    <col min="5889" max="5889" width="13.7109375" style="245" customWidth="1"/>
    <col min="5890" max="5891" width="23.42578125" style="245" customWidth="1"/>
    <col min="5892" max="5892" width="32.42578125" style="245" customWidth="1"/>
    <col min="5893" max="5893" width="15.85546875" style="245" customWidth="1"/>
    <col min="5894" max="6144" width="9.140625" style="245"/>
    <col min="6145" max="6145" width="13.7109375" style="245" customWidth="1"/>
    <col min="6146" max="6147" width="23.42578125" style="245" customWidth="1"/>
    <col min="6148" max="6148" width="32.42578125" style="245" customWidth="1"/>
    <col min="6149" max="6149" width="15.85546875" style="245" customWidth="1"/>
    <col min="6150" max="6400" width="9.140625" style="245"/>
    <col min="6401" max="6401" width="13.7109375" style="245" customWidth="1"/>
    <col min="6402" max="6403" width="23.42578125" style="245" customWidth="1"/>
    <col min="6404" max="6404" width="32.42578125" style="245" customWidth="1"/>
    <col min="6405" max="6405" width="15.85546875" style="245" customWidth="1"/>
    <col min="6406" max="6656" width="9.140625" style="245"/>
    <col min="6657" max="6657" width="13.7109375" style="245" customWidth="1"/>
    <col min="6658" max="6659" width="23.42578125" style="245" customWidth="1"/>
    <col min="6660" max="6660" width="32.42578125" style="245" customWidth="1"/>
    <col min="6661" max="6661" width="15.85546875" style="245" customWidth="1"/>
    <col min="6662" max="6912" width="9.140625" style="245"/>
    <col min="6913" max="6913" width="13.7109375" style="245" customWidth="1"/>
    <col min="6914" max="6915" width="23.42578125" style="245" customWidth="1"/>
    <col min="6916" max="6916" width="32.42578125" style="245" customWidth="1"/>
    <col min="6917" max="6917" width="15.85546875" style="245" customWidth="1"/>
    <col min="6918" max="7168" width="9.140625" style="245"/>
    <col min="7169" max="7169" width="13.7109375" style="245" customWidth="1"/>
    <col min="7170" max="7171" width="23.42578125" style="245" customWidth="1"/>
    <col min="7172" max="7172" width="32.42578125" style="245" customWidth="1"/>
    <col min="7173" max="7173" width="15.85546875" style="245" customWidth="1"/>
    <col min="7174" max="7424" width="9.140625" style="245"/>
    <col min="7425" max="7425" width="13.7109375" style="245" customWidth="1"/>
    <col min="7426" max="7427" width="23.42578125" style="245" customWidth="1"/>
    <col min="7428" max="7428" width="32.42578125" style="245" customWidth="1"/>
    <col min="7429" max="7429" width="15.85546875" style="245" customWidth="1"/>
    <col min="7430" max="7680" width="9.140625" style="245"/>
    <col min="7681" max="7681" width="13.7109375" style="245" customWidth="1"/>
    <col min="7682" max="7683" width="23.42578125" style="245" customWidth="1"/>
    <col min="7684" max="7684" width="32.42578125" style="245" customWidth="1"/>
    <col min="7685" max="7685" width="15.85546875" style="245" customWidth="1"/>
    <col min="7686" max="7936" width="9.140625" style="245"/>
    <col min="7937" max="7937" width="13.7109375" style="245" customWidth="1"/>
    <col min="7938" max="7939" width="23.42578125" style="245" customWidth="1"/>
    <col min="7940" max="7940" width="32.42578125" style="245" customWidth="1"/>
    <col min="7941" max="7941" width="15.85546875" style="245" customWidth="1"/>
    <col min="7942" max="8192" width="9.140625" style="245"/>
    <col min="8193" max="8193" width="13.7109375" style="245" customWidth="1"/>
    <col min="8194" max="8195" width="23.42578125" style="245" customWidth="1"/>
    <col min="8196" max="8196" width="32.42578125" style="245" customWidth="1"/>
    <col min="8197" max="8197" width="15.85546875" style="245" customWidth="1"/>
    <col min="8198" max="8448" width="9.140625" style="245"/>
    <col min="8449" max="8449" width="13.7109375" style="245" customWidth="1"/>
    <col min="8450" max="8451" width="23.42578125" style="245" customWidth="1"/>
    <col min="8452" max="8452" width="32.42578125" style="245" customWidth="1"/>
    <col min="8453" max="8453" width="15.85546875" style="245" customWidth="1"/>
    <col min="8454" max="8704" width="9.140625" style="245"/>
    <col min="8705" max="8705" width="13.7109375" style="245" customWidth="1"/>
    <col min="8706" max="8707" width="23.42578125" style="245" customWidth="1"/>
    <col min="8708" max="8708" width="32.42578125" style="245" customWidth="1"/>
    <col min="8709" max="8709" width="15.85546875" style="245" customWidth="1"/>
    <col min="8710" max="8960" width="9.140625" style="245"/>
    <col min="8961" max="8961" width="13.7109375" style="245" customWidth="1"/>
    <col min="8962" max="8963" width="23.42578125" style="245" customWidth="1"/>
    <col min="8964" max="8964" width="32.42578125" style="245" customWidth="1"/>
    <col min="8965" max="8965" width="15.85546875" style="245" customWidth="1"/>
    <col min="8966" max="9216" width="9.140625" style="245"/>
    <col min="9217" max="9217" width="13.7109375" style="245" customWidth="1"/>
    <col min="9218" max="9219" width="23.42578125" style="245" customWidth="1"/>
    <col min="9220" max="9220" width="32.42578125" style="245" customWidth="1"/>
    <col min="9221" max="9221" width="15.85546875" style="245" customWidth="1"/>
    <col min="9222" max="9472" width="9.140625" style="245"/>
    <col min="9473" max="9473" width="13.7109375" style="245" customWidth="1"/>
    <col min="9474" max="9475" width="23.42578125" style="245" customWidth="1"/>
    <col min="9476" max="9476" width="32.42578125" style="245" customWidth="1"/>
    <col min="9477" max="9477" width="15.85546875" style="245" customWidth="1"/>
    <col min="9478" max="9728" width="9.140625" style="245"/>
    <col min="9729" max="9729" width="13.7109375" style="245" customWidth="1"/>
    <col min="9730" max="9731" width="23.42578125" style="245" customWidth="1"/>
    <col min="9732" max="9732" width="32.42578125" style="245" customWidth="1"/>
    <col min="9733" max="9733" width="15.85546875" style="245" customWidth="1"/>
    <col min="9734" max="9984" width="9.140625" style="245"/>
    <col min="9985" max="9985" width="13.7109375" style="245" customWidth="1"/>
    <col min="9986" max="9987" width="23.42578125" style="245" customWidth="1"/>
    <col min="9988" max="9988" width="32.42578125" style="245" customWidth="1"/>
    <col min="9989" max="9989" width="15.85546875" style="245" customWidth="1"/>
    <col min="9990" max="10240" width="9.140625" style="245"/>
    <col min="10241" max="10241" width="13.7109375" style="245" customWidth="1"/>
    <col min="10242" max="10243" width="23.42578125" style="245" customWidth="1"/>
    <col min="10244" max="10244" width="32.42578125" style="245" customWidth="1"/>
    <col min="10245" max="10245" width="15.85546875" style="245" customWidth="1"/>
    <col min="10246" max="10496" width="9.140625" style="245"/>
    <col min="10497" max="10497" width="13.7109375" style="245" customWidth="1"/>
    <col min="10498" max="10499" width="23.42578125" style="245" customWidth="1"/>
    <col min="10500" max="10500" width="32.42578125" style="245" customWidth="1"/>
    <col min="10501" max="10501" width="15.85546875" style="245" customWidth="1"/>
    <col min="10502" max="10752" width="9.140625" style="245"/>
    <col min="10753" max="10753" width="13.7109375" style="245" customWidth="1"/>
    <col min="10754" max="10755" width="23.42578125" style="245" customWidth="1"/>
    <col min="10756" max="10756" width="32.42578125" style="245" customWidth="1"/>
    <col min="10757" max="10757" width="15.85546875" style="245" customWidth="1"/>
    <col min="10758" max="11008" width="9.140625" style="245"/>
    <col min="11009" max="11009" width="13.7109375" style="245" customWidth="1"/>
    <col min="11010" max="11011" width="23.42578125" style="245" customWidth="1"/>
    <col min="11012" max="11012" width="32.42578125" style="245" customWidth="1"/>
    <col min="11013" max="11013" width="15.85546875" style="245" customWidth="1"/>
    <col min="11014" max="11264" width="9.140625" style="245"/>
    <col min="11265" max="11265" width="13.7109375" style="245" customWidth="1"/>
    <col min="11266" max="11267" width="23.42578125" style="245" customWidth="1"/>
    <col min="11268" max="11268" width="32.42578125" style="245" customWidth="1"/>
    <col min="11269" max="11269" width="15.85546875" style="245" customWidth="1"/>
    <col min="11270" max="11520" width="9.140625" style="245"/>
    <col min="11521" max="11521" width="13.7109375" style="245" customWidth="1"/>
    <col min="11522" max="11523" width="23.42578125" style="245" customWidth="1"/>
    <col min="11524" max="11524" width="32.42578125" style="245" customWidth="1"/>
    <col min="11525" max="11525" width="15.85546875" style="245" customWidth="1"/>
    <col min="11526" max="11776" width="9.140625" style="245"/>
    <col min="11777" max="11777" width="13.7109375" style="245" customWidth="1"/>
    <col min="11778" max="11779" width="23.42578125" style="245" customWidth="1"/>
    <col min="11780" max="11780" width="32.42578125" style="245" customWidth="1"/>
    <col min="11781" max="11781" width="15.85546875" style="245" customWidth="1"/>
    <col min="11782" max="12032" width="9.140625" style="245"/>
    <col min="12033" max="12033" width="13.7109375" style="245" customWidth="1"/>
    <col min="12034" max="12035" width="23.42578125" style="245" customWidth="1"/>
    <col min="12036" max="12036" width="32.42578125" style="245" customWidth="1"/>
    <col min="12037" max="12037" width="15.85546875" style="245" customWidth="1"/>
    <col min="12038" max="12288" width="9.140625" style="245"/>
    <col min="12289" max="12289" width="13.7109375" style="245" customWidth="1"/>
    <col min="12290" max="12291" width="23.42578125" style="245" customWidth="1"/>
    <col min="12292" max="12292" width="32.42578125" style="245" customWidth="1"/>
    <col min="12293" max="12293" width="15.85546875" style="245" customWidth="1"/>
    <col min="12294" max="12544" width="9.140625" style="245"/>
    <col min="12545" max="12545" width="13.7109375" style="245" customWidth="1"/>
    <col min="12546" max="12547" width="23.42578125" style="245" customWidth="1"/>
    <col min="12548" max="12548" width="32.42578125" style="245" customWidth="1"/>
    <col min="12549" max="12549" width="15.85546875" style="245" customWidth="1"/>
    <col min="12550" max="12800" width="9.140625" style="245"/>
    <col min="12801" max="12801" width="13.7109375" style="245" customWidth="1"/>
    <col min="12802" max="12803" width="23.42578125" style="245" customWidth="1"/>
    <col min="12804" max="12804" width="32.42578125" style="245" customWidth="1"/>
    <col min="12805" max="12805" width="15.85546875" style="245" customWidth="1"/>
    <col min="12806" max="13056" width="9.140625" style="245"/>
    <col min="13057" max="13057" width="13.7109375" style="245" customWidth="1"/>
    <col min="13058" max="13059" width="23.42578125" style="245" customWidth="1"/>
    <col min="13060" max="13060" width="32.42578125" style="245" customWidth="1"/>
    <col min="13061" max="13061" width="15.85546875" style="245" customWidth="1"/>
    <col min="13062" max="13312" width="9.140625" style="245"/>
    <col min="13313" max="13313" width="13.7109375" style="245" customWidth="1"/>
    <col min="13314" max="13315" width="23.42578125" style="245" customWidth="1"/>
    <col min="13316" max="13316" width="32.42578125" style="245" customWidth="1"/>
    <col min="13317" max="13317" width="15.85546875" style="245" customWidth="1"/>
    <col min="13318" max="13568" width="9.140625" style="245"/>
    <col min="13569" max="13569" width="13.7109375" style="245" customWidth="1"/>
    <col min="13570" max="13571" width="23.42578125" style="245" customWidth="1"/>
    <col min="13572" max="13572" width="32.42578125" style="245" customWidth="1"/>
    <col min="13573" max="13573" width="15.85546875" style="245" customWidth="1"/>
    <col min="13574" max="13824" width="9.140625" style="245"/>
    <col min="13825" max="13825" width="13.7109375" style="245" customWidth="1"/>
    <col min="13826" max="13827" width="23.42578125" style="245" customWidth="1"/>
    <col min="13828" max="13828" width="32.42578125" style="245" customWidth="1"/>
    <col min="13829" max="13829" width="15.85546875" style="245" customWidth="1"/>
    <col min="13830" max="14080" width="9.140625" style="245"/>
    <col min="14081" max="14081" width="13.7109375" style="245" customWidth="1"/>
    <col min="14082" max="14083" width="23.42578125" style="245" customWidth="1"/>
    <col min="14084" max="14084" width="32.42578125" style="245" customWidth="1"/>
    <col min="14085" max="14085" width="15.85546875" style="245" customWidth="1"/>
    <col min="14086" max="14336" width="9.140625" style="245"/>
    <col min="14337" max="14337" width="13.7109375" style="245" customWidth="1"/>
    <col min="14338" max="14339" width="23.42578125" style="245" customWidth="1"/>
    <col min="14340" max="14340" width="32.42578125" style="245" customWidth="1"/>
    <col min="14341" max="14341" width="15.85546875" style="245" customWidth="1"/>
    <col min="14342" max="14592" width="9.140625" style="245"/>
    <col min="14593" max="14593" width="13.7109375" style="245" customWidth="1"/>
    <col min="14594" max="14595" width="23.42578125" style="245" customWidth="1"/>
    <col min="14596" max="14596" width="32.42578125" style="245" customWidth="1"/>
    <col min="14597" max="14597" width="15.85546875" style="245" customWidth="1"/>
    <col min="14598" max="14848" width="9.140625" style="245"/>
    <col min="14849" max="14849" width="13.7109375" style="245" customWidth="1"/>
    <col min="14850" max="14851" width="23.42578125" style="245" customWidth="1"/>
    <col min="14852" max="14852" width="32.42578125" style="245" customWidth="1"/>
    <col min="14853" max="14853" width="15.85546875" style="245" customWidth="1"/>
    <col min="14854" max="15104" width="9.140625" style="245"/>
    <col min="15105" max="15105" width="13.7109375" style="245" customWidth="1"/>
    <col min="15106" max="15107" width="23.42578125" style="245" customWidth="1"/>
    <col min="15108" max="15108" width="32.42578125" style="245" customWidth="1"/>
    <col min="15109" max="15109" width="15.85546875" style="245" customWidth="1"/>
    <col min="15110" max="15360" width="9.140625" style="245"/>
    <col min="15361" max="15361" width="13.7109375" style="245" customWidth="1"/>
    <col min="15362" max="15363" width="23.42578125" style="245" customWidth="1"/>
    <col min="15364" max="15364" width="32.42578125" style="245" customWidth="1"/>
    <col min="15365" max="15365" width="15.85546875" style="245" customWidth="1"/>
    <col min="15366" max="15616" width="9.140625" style="245"/>
    <col min="15617" max="15617" width="13.7109375" style="245" customWidth="1"/>
    <col min="15618" max="15619" width="23.42578125" style="245" customWidth="1"/>
    <col min="15620" max="15620" width="32.42578125" style="245" customWidth="1"/>
    <col min="15621" max="15621" width="15.85546875" style="245" customWidth="1"/>
    <col min="15622" max="15872" width="9.140625" style="245"/>
    <col min="15873" max="15873" width="13.7109375" style="245" customWidth="1"/>
    <col min="15874" max="15875" width="23.42578125" style="245" customWidth="1"/>
    <col min="15876" max="15876" width="32.42578125" style="245" customWidth="1"/>
    <col min="15877" max="15877" width="15.85546875" style="245" customWidth="1"/>
    <col min="15878" max="16128" width="9.140625" style="245"/>
    <col min="16129" max="16129" width="13.7109375" style="245" customWidth="1"/>
    <col min="16130" max="16131" width="23.42578125" style="245" customWidth="1"/>
    <col min="16132" max="16132" width="32.42578125" style="245" customWidth="1"/>
    <col min="16133" max="16133" width="15.85546875" style="245" customWidth="1"/>
    <col min="16134" max="16384" width="9.140625" style="245"/>
  </cols>
  <sheetData>
    <row r="1" spans="1:4" s="798" customFormat="1" ht="24.75" customHeight="1">
      <c r="A1" s="520" t="s">
        <v>1067</v>
      </c>
      <c r="B1" s="797"/>
      <c r="C1" s="797"/>
      <c r="D1" s="84"/>
    </row>
    <row r="2" spans="1:4" ht="24.75" customHeight="1">
      <c r="A2" s="799" t="s">
        <v>1068</v>
      </c>
      <c r="B2" s="799"/>
      <c r="C2" s="799"/>
      <c r="D2" s="84"/>
    </row>
    <row r="3" spans="1:4" ht="11.25" customHeight="1">
      <c r="A3" s="800"/>
      <c r="B3" s="800"/>
      <c r="C3" s="800"/>
      <c r="D3" s="410" t="s">
        <v>390</v>
      </c>
    </row>
    <row r="4" spans="1:4" ht="21" customHeight="1">
      <c r="A4" s="2148"/>
      <c r="B4" s="2166" t="s">
        <v>1069</v>
      </c>
      <c r="C4" s="2167"/>
      <c r="D4" s="2168"/>
    </row>
    <row r="5" spans="1:4" ht="30" customHeight="1">
      <c r="A5" s="2149"/>
      <c r="B5" s="632" t="s">
        <v>1070</v>
      </c>
      <c r="C5" s="632" t="s">
        <v>1071</v>
      </c>
      <c r="D5" s="632" t="s">
        <v>1072</v>
      </c>
    </row>
    <row r="6" spans="1:4" ht="18" customHeight="1">
      <c r="A6" s="2169">
        <v>2020</v>
      </c>
      <c r="B6" s="2170"/>
      <c r="C6" s="2170"/>
      <c r="D6" s="2171"/>
    </row>
    <row r="7" spans="1:4" ht="6" customHeight="1">
      <c r="A7" s="801"/>
      <c r="B7" s="802"/>
      <c r="C7" s="802"/>
      <c r="D7" s="802"/>
    </row>
    <row r="8" spans="1:4" ht="14.1" customHeight="1">
      <c r="A8" s="803" t="s">
        <v>593</v>
      </c>
      <c r="B8" s="804">
        <v>2890200</v>
      </c>
      <c r="C8" s="804">
        <v>199138</v>
      </c>
      <c r="D8" s="804">
        <v>16656</v>
      </c>
    </row>
    <row r="9" spans="1:4" ht="14.1" customHeight="1">
      <c r="A9" s="803" t="s">
        <v>595</v>
      </c>
      <c r="B9" s="804">
        <v>2956100</v>
      </c>
      <c r="C9" s="804">
        <v>574791</v>
      </c>
      <c r="D9" s="804">
        <v>17962</v>
      </c>
    </row>
    <row r="10" spans="1:4" ht="14.1" customHeight="1">
      <c r="A10" s="803" t="s">
        <v>596</v>
      </c>
      <c r="B10" s="804">
        <v>3403700</v>
      </c>
      <c r="C10" s="804">
        <v>824878</v>
      </c>
      <c r="D10" s="804">
        <v>60681</v>
      </c>
    </row>
    <row r="11" spans="1:4" ht="14.1" customHeight="1">
      <c r="A11" s="803" t="s">
        <v>597</v>
      </c>
      <c r="B11" s="804">
        <v>870600</v>
      </c>
      <c r="C11" s="804">
        <v>409325</v>
      </c>
      <c r="D11" s="804">
        <v>22759</v>
      </c>
    </row>
    <row r="12" spans="1:4" ht="14.1" customHeight="1">
      <c r="A12" s="803" t="s">
        <v>598</v>
      </c>
      <c r="B12" s="804">
        <v>758800</v>
      </c>
      <c r="C12" s="804">
        <v>725164</v>
      </c>
      <c r="D12" s="804">
        <v>0</v>
      </c>
    </row>
    <row r="13" spans="1:4" ht="14.1" customHeight="1">
      <c r="A13" s="803" t="s">
        <v>599</v>
      </c>
      <c r="B13" s="804">
        <v>940300</v>
      </c>
      <c r="C13" s="804">
        <v>603700</v>
      </c>
      <c r="D13" s="804">
        <v>3973</v>
      </c>
    </row>
    <row r="14" spans="1:4" ht="14.1" customHeight="1">
      <c r="A14" s="803" t="s">
        <v>600</v>
      </c>
      <c r="B14" s="804">
        <v>978800</v>
      </c>
      <c r="C14" s="804">
        <v>76955</v>
      </c>
      <c r="D14" s="804">
        <v>5600</v>
      </c>
    </row>
    <row r="15" spans="1:4" ht="14.1" customHeight="1">
      <c r="A15" s="803" t="s">
        <v>601</v>
      </c>
      <c r="B15" s="804">
        <v>878800</v>
      </c>
      <c r="C15" s="804">
        <v>76955</v>
      </c>
      <c r="D15" s="804">
        <v>1029</v>
      </c>
    </row>
    <row r="16" spans="1:4" ht="14.1" customHeight="1">
      <c r="A16" s="803" t="s">
        <v>602</v>
      </c>
      <c r="B16" s="804">
        <v>898500</v>
      </c>
      <c r="C16" s="804">
        <v>76955</v>
      </c>
      <c r="D16" s="804">
        <v>6592</v>
      </c>
    </row>
    <row r="17" spans="1:5" ht="14.1" customHeight="1">
      <c r="A17" s="803" t="s">
        <v>603</v>
      </c>
      <c r="B17" s="804">
        <v>1148800</v>
      </c>
      <c r="C17" s="804">
        <v>76955</v>
      </c>
      <c r="D17" s="804">
        <v>0</v>
      </c>
    </row>
    <row r="18" spans="1:5" ht="14.1" customHeight="1">
      <c r="A18" s="803" t="s">
        <v>604</v>
      </c>
      <c r="B18" s="804">
        <v>1118800</v>
      </c>
      <c r="C18" s="804">
        <v>75880</v>
      </c>
      <c r="D18" s="804">
        <v>5150</v>
      </c>
    </row>
    <row r="19" spans="1:5" ht="14.1" customHeight="1">
      <c r="A19" s="803" t="s">
        <v>605</v>
      </c>
      <c r="B19" s="804">
        <v>989400</v>
      </c>
      <c r="C19" s="804">
        <v>75880</v>
      </c>
      <c r="D19" s="804">
        <v>4001</v>
      </c>
    </row>
    <row r="20" spans="1:5" ht="14.1" customHeight="1">
      <c r="A20" s="801" t="s">
        <v>1007</v>
      </c>
      <c r="B20" s="802">
        <v>17832800</v>
      </c>
      <c r="C20" s="802">
        <v>3796576</v>
      </c>
      <c r="D20" s="802">
        <v>144403</v>
      </c>
    </row>
    <row r="21" spans="1:5" ht="6" customHeight="1">
      <c r="A21" s="805"/>
      <c r="B21" s="806"/>
      <c r="C21" s="806"/>
      <c r="D21" s="806"/>
    </row>
    <row r="22" spans="1:5" ht="18" customHeight="1">
      <c r="A22" s="2169">
        <v>2021</v>
      </c>
      <c r="B22" s="2170"/>
      <c r="C22" s="2170"/>
      <c r="D22" s="2171"/>
    </row>
    <row r="23" spans="1:5" ht="6" customHeight="1">
      <c r="A23" s="801"/>
      <c r="B23" s="802"/>
      <c r="C23" s="802"/>
      <c r="D23" s="802"/>
    </row>
    <row r="24" spans="1:5" ht="14.1" customHeight="1">
      <c r="A24" s="803" t="s">
        <v>593</v>
      </c>
      <c r="B24" s="804">
        <v>141300</v>
      </c>
      <c r="C24" s="804">
        <v>74565</v>
      </c>
      <c r="D24" s="804">
        <v>0</v>
      </c>
      <c r="E24" s="255"/>
    </row>
    <row r="25" spans="1:5" ht="14.1" customHeight="1">
      <c r="A25" s="803" t="s">
        <v>595</v>
      </c>
      <c r="B25" s="804">
        <v>0</v>
      </c>
      <c r="C25" s="804">
        <v>334365</v>
      </c>
      <c r="D25" s="804">
        <v>3238</v>
      </c>
      <c r="E25" s="255"/>
    </row>
    <row r="26" spans="1:5" ht="14.1" customHeight="1">
      <c r="A26" s="803" t="s">
        <v>596</v>
      </c>
      <c r="B26" s="804">
        <v>0</v>
      </c>
      <c r="C26" s="804">
        <v>514253</v>
      </c>
      <c r="D26" s="804">
        <v>0</v>
      </c>
      <c r="E26" s="255"/>
    </row>
    <row r="27" spans="1:5" ht="14.1" customHeight="1">
      <c r="A27" s="803" t="s">
        <v>597</v>
      </c>
      <c r="B27" s="804">
        <v>0</v>
      </c>
      <c r="C27" s="804">
        <v>174253</v>
      </c>
      <c r="D27" s="804">
        <v>2000</v>
      </c>
      <c r="E27" s="255"/>
    </row>
    <row r="28" spans="1:5" ht="14.1" customHeight="1">
      <c r="A28" s="803" t="s">
        <v>598</v>
      </c>
      <c r="B28" s="804">
        <v>24800</v>
      </c>
      <c r="C28" s="804">
        <v>74453</v>
      </c>
      <c r="D28" s="804">
        <v>0</v>
      </c>
      <c r="E28" s="255"/>
    </row>
    <row r="29" spans="1:5" ht="14.1" customHeight="1">
      <c r="A29" s="803" t="s">
        <v>599</v>
      </c>
      <c r="B29" s="804">
        <v>75750</v>
      </c>
      <c r="C29" s="804">
        <v>73965</v>
      </c>
      <c r="D29" s="804">
        <v>3001</v>
      </c>
      <c r="E29" s="255"/>
    </row>
    <row r="30" spans="1:5" ht="14.1" customHeight="1">
      <c r="A30" s="803" t="s">
        <v>600</v>
      </c>
      <c r="B30" s="804">
        <v>172100</v>
      </c>
      <c r="C30" s="804">
        <v>73965</v>
      </c>
      <c r="D30" s="804">
        <v>10599</v>
      </c>
      <c r="E30" s="255"/>
    </row>
    <row r="31" spans="1:5" ht="14.1" customHeight="1">
      <c r="A31" s="803" t="s">
        <v>601</v>
      </c>
      <c r="B31" s="804">
        <v>85000</v>
      </c>
      <c r="C31" s="804">
        <v>73965</v>
      </c>
      <c r="D31" s="804">
        <v>2141</v>
      </c>
      <c r="E31" s="255"/>
    </row>
    <row r="32" spans="1:5" ht="14.1" customHeight="1">
      <c r="A32" s="803" t="s">
        <v>602</v>
      </c>
      <c r="B32" s="804">
        <v>101000</v>
      </c>
      <c r="C32" s="804">
        <v>74165</v>
      </c>
      <c r="D32" s="804">
        <v>788</v>
      </c>
      <c r="E32" s="255"/>
    </row>
    <row r="33" spans="1:5" ht="14.1" customHeight="1">
      <c r="A33" s="803" t="s">
        <v>603</v>
      </c>
      <c r="B33" s="804">
        <v>93000</v>
      </c>
      <c r="C33" s="804">
        <v>737170</v>
      </c>
      <c r="D33" s="804">
        <v>5011</v>
      </c>
      <c r="E33" s="255"/>
    </row>
    <row r="34" spans="1:5" ht="14.1" customHeight="1">
      <c r="A34" s="803" t="s">
        <v>604</v>
      </c>
      <c r="B34" s="804">
        <v>61200</v>
      </c>
      <c r="C34" s="804">
        <v>1170706</v>
      </c>
      <c r="D34" s="804">
        <v>981</v>
      </c>
      <c r="E34" s="255"/>
    </row>
    <row r="35" spans="1:5" ht="14.1" customHeight="1">
      <c r="A35" s="803" t="s">
        <v>605</v>
      </c>
      <c r="B35" s="804">
        <v>47000</v>
      </c>
      <c r="C35" s="804">
        <v>65135</v>
      </c>
      <c r="D35" s="804">
        <v>13185</v>
      </c>
      <c r="E35" s="255"/>
    </row>
    <row r="36" spans="1:5" ht="14.1" customHeight="1">
      <c r="A36" s="801" t="s">
        <v>1007</v>
      </c>
      <c r="B36" s="802">
        <v>801150</v>
      </c>
      <c r="C36" s="802">
        <v>3440960</v>
      </c>
      <c r="D36" s="802">
        <v>40944</v>
      </c>
    </row>
    <row r="37" spans="1:5" ht="6" customHeight="1">
      <c r="A37" s="805"/>
      <c r="B37" s="806"/>
      <c r="C37" s="806"/>
      <c r="D37" s="806"/>
    </row>
    <row r="38" spans="1:5" ht="6" customHeight="1"/>
    <row r="39" spans="1:5" s="278" customFormat="1" ht="12">
      <c r="A39" s="278" t="s">
        <v>1073</v>
      </c>
    </row>
    <row r="40" spans="1:5" s="278" customFormat="1" ht="12">
      <c r="A40" s="278" t="s">
        <v>1074</v>
      </c>
    </row>
    <row r="41" spans="1:5" s="278" customFormat="1" ht="12">
      <c r="A41" s="278" t="s">
        <v>1075</v>
      </c>
    </row>
    <row r="42" spans="1:5" s="278" customFormat="1" ht="6" customHeight="1"/>
    <row r="43" spans="1:5" s="278" customFormat="1" ht="12">
      <c r="A43" s="164" t="s">
        <v>417</v>
      </c>
    </row>
  </sheetData>
  <mergeCells count="4">
    <mergeCell ref="A4:A5"/>
    <mergeCell ref="B4:D4"/>
    <mergeCell ref="A6:D6"/>
    <mergeCell ref="A22:D22"/>
  </mergeCells>
  <pageMargins left="0.78740157480314965" right="0.74803149606299213" top="0.59055118110236227" bottom="0.59055118110236227" header="0.3" footer="0.3"/>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IU40"/>
  <sheetViews>
    <sheetView view="pageBreakPreview" zoomScaleNormal="100" zoomScaleSheetLayoutView="100" workbookViewId="0">
      <selection activeCell="A2" sqref="A2"/>
    </sheetView>
  </sheetViews>
  <sheetFormatPr defaultRowHeight="12.75"/>
  <cols>
    <col min="1" max="1" width="30.7109375" style="810" customWidth="1"/>
    <col min="2" max="13" width="12.85546875" style="810" customWidth="1"/>
    <col min="14" max="256" width="9.140625" style="810"/>
    <col min="257" max="257" width="30.7109375" style="810" customWidth="1"/>
    <col min="258" max="269" width="12.85546875" style="810" customWidth="1"/>
    <col min="270" max="512" width="9.140625" style="810"/>
    <col min="513" max="513" width="30.7109375" style="810" customWidth="1"/>
    <col min="514" max="525" width="12.85546875" style="810" customWidth="1"/>
    <col min="526" max="768" width="9.140625" style="810"/>
    <col min="769" max="769" width="30.7109375" style="810" customWidth="1"/>
    <col min="770" max="781" width="12.85546875" style="810" customWidth="1"/>
    <col min="782" max="1024" width="9.140625" style="810"/>
    <col min="1025" max="1025" width="30.7109375" style="810" customWidth="1"/>
    <col min="1026" max="1037" width="12.85546875" style="810" customWidth="1"/>
    <col min="1038" max="1280" width="9.140625" style="810"/>
    <col min="1281" max="1281" width="30.7109375" style="810" customWidth="1"/>
    <col min="1282" max="1293" width="12.85546875" style="810" customWidth="1"/>
    <col min="1294" max="1536" width="9.140625" style="810"/>
    <col min="1537" max="1537" width="30.7109375" style="810" customWidth="1"/>
    <col min="1538" max="1549" width="12.85546875" style="810" customWidth="1"/>
    <col min="1550" max="1792" width="9.140625" style="810"/>
    <col min="1793" max="1793" width="30.7109375" style="810" customWidth="1"/>
    <col min="1794" max="1805" width="12.85546875" style="810" customWidth="1"/>
    <col min="1806" max="2048" width="9.140625" style="810"/>
    <col min="2049" max="2049" width="30.7109375" style="810" customWidth="1"/>
    <col min="2050" max="2061" width="12.85546875" style="810" customWidth="1"/>
    <col min="2062" max="2304" width="9.140625" style="810"/>
    <col min="2305" max="2305" width="30.7109375" style="810" customWidth="1"/>
    <col min="2306" max="2317" width="12.85546875" style="810" customWidth="1"/>
    <col min="2318" max="2560" width="9.140625" style="810"/>
    <col min="2561" max="2561" width="30.7109375" style="810" customWidth="1"/>
    <col min="2562" max="2573" width="12.85546875" style="810" customWidth="1"/>
    <col min="2574" max="2816" width="9.140625" style="810"/>
    <col min="2817" max="2817" width="30.7109375" style="810" customWidth="1"/>
    <col min="2818" max="2829" width="12.85546875" style="810" customWidth="1"/>
    <col min="2830" max="3072" width="9.140625" style="810"/>
    <col min="3073" max="3073" width="30.7109375" style="810" customWidth="1"/>
    <col min="3074" max="3085" width="12.85546875" style="810" customWidth="1"/>
    <col min="3086" max="3328" width="9.140625" style="810"/>
    <col min="3329" max="3329" width="30.7109375" style="810" customWidth="1"/>
    <col min="3330" max="3341" width="12.85546875" style="810" customWidth="1"/>
    <col min="3342" max="3584" width="9.140625" style="810"/>
    <col min="3585" max="3585" width="30.7109375" style="810" customWidth="1"/>
    <col min="3586" max="3597" width="12.85546875" style="810" customWidth="1"/>
    <col min="3598" max="3840" width="9.140625" style="810"/>
    <col min="3841" max="3841" width="30.7109375" style="810" customWidth="1"/>
    <col min="3842" max="3853" width="12.85546875" style="810" customWidth="1"/>
    <col min="3854" max="4096" width="9.140625" style="810"/>
    <col min="4097" max="4097" width="30.7109375" style="810" customWidth="1"/>
    <col min="4098" max="4109" width="12.85546875" style="810" customWidth="1"/>
    <col min="4110" max="4352" width="9.140625" style="810"/>
    <col min="4353" max="4353" width="30.7109375" style="810" customWidth="1"/>
    <col min="4354" max="4365" width="12.85546875" style="810" customWidth="1"/>
    <col min="4366" max="4608" width="9.140625" style="810"/>
    <col min="4609" max="4609" width="30.7109375" style="810" customWidth="1"/>
    <col min="4610" max="4621" width="12.85546875" style="810" customWidth="1"/>
    <col min="4622" max="4864" width="9.140625" style="810"/>
    <col min="4865" max="4865" width="30.7109375" style="810" customWidth="1"/>
    <col min="4866" max="4877" width="12.85546875" style="810" customWidth="1"/>
    <col min="4878" max="5120" width="9.140625" style="810"/>
    <col min="5121" max="5121" width="30.7109375" style="810" customWidth="1"/>
    <col min="5122" max="5133" width="12.85546875" style="810" customWidth="1"/>
    <col min="5134" max="5376" width="9.140625" style="810"/>
    <col min="5377" max="5377" width="30.7109375" style="810" customWidth="1"/>
    <col min="5378" max="5389" width="12.85546875" style="810" customWidth="1"/>
    <col min="5390" max="5632" width="9.140625" style="810"/>
    <col min="5633" max="5633" width="30.7109375" style="810" customWidth="1"/>
    <col min="5634" max="5645" width="12.85546875" style="810" customWidth="1"/>
    <col min="5646" max="5888" width="9.140625" style="810"/>
    <col min="5889" max="5889" width="30.7109375" style="810" customWidth="1"/>
    <col min="5890" max="5901" width="12.85546875" style="810" customWidth="1"/>
    <col min="5902" max="6144" width="9.140625" style="810"/>
    <col min="6145" max="6145" width="30.7109375" style="810" customWidth="1"/>
    <col min="6146" max="6157" width="12.85546875" style="810" customWidth="1"/>
    <col min="6158" max="6400" width="9.140625" style="810"/>
    <col min="6401" max="6401" width="30.7109375" style="810" customWidth="1"/>
    <col min="6402" max="6413" width="12.85546875" style="810" customWidth="1"/>
    <col min="6414" max="6656" width="9.140625" style="810"/>
    <col min="6657" max="6657" width="30.7109375" style="810" customWidth="1"/>
    <col min="6658" max="6669" width="12.85546875" style="810" customWidth="1"/>
    <col min="6670" max="6912" width="9.140625" style="810"/>
    <col min="6913" max="6913" width="30.7109375" style="810" customWidth="1"/>
    <col min="6914" max="6925" width="12.85546875" style="810" customWidth="1"/>
    <col min="6926" max="7168" width="9.140625" style="810"/>
    <col min="7169" max="7169" width="30.7109375" style="810" customWidth="1"/>
    <col min="7170" max="7181" width="12.85546875" style="810" customWidth="1"/>
    <col min="7182" max="7424" width="9.140625" style="810"/>
    <col min="7425" max="7425" width="30.7109375" style="810" customWidth="1"/>
    <col min="7426" max="7437" width="12.85546875" style="810" customWidth="1"/>
    <col min="7438" max="7680" width="9.140625" style="810"/>
    <col min="7681" max="7681" width="30.7109375" style="810" customWidth="1"/>
    <col min="7682" max="7693" width="12.85546875" style="810" customWidth="1"/>
    <col min="7694" max="7936" width="9.140625" style="810"/>
    <col min="7937" max="7937" width="30.7109375" style="810" customWidth="1"/>
    <col min="7938" max="7949" width="12.85546875" style="810" customWidth="1"/>
    <col min="7950" max="8192" width="9.140625" style="810"/>
    <col min="8193" max="8193" width="30.7109375" style="810" customWidth="1"/>
    <col min="8194" max="8205" width="12.85546875" style="810" customWidth="1"/>
    <col min="8206" max="8448" width="9.140625" style="810"/>
    <col min="8449" max="8449" width="30.7109375" style="810" customWidth="1"/>
    <col min="8450" max="8461" width="12.85546875" style="810" customWidth="1"/>
    <col min="8462" max="8704" width="9.140625" style="810"/>
    <col min="8705" max="8705" width="30.7109375" style="810" customWidth="1"/>
    <col min="8706" max="8717" width="12.85546875" style="810" customWidth="1"/>
    <col min="8718" max="8960" width="9.140625" style="810"/>
    <col min="8961" max="8961" width="30.7109375" style="810" customWidth="1"/>
    <col min="8962" max="8973" width="12.85546875" style="810" customWidth="1"/>
    <col min="8974" max="9216" width="9.140625" style="810"/>
    <col min="9217" max="9217" width="30.7109375" style="810" customWidth="1"/>
    <col min="9218" max="9229" width="12.85546875" style="810" customWidth="1"/>
    <col min="9230" max="9472" width="9.140625" style="810"/>
    <col min="9473" max="9473" width="30.7109375" style="810" customWidth="1"/>
    <col min="9474" max="9485" width="12.85546875" style="810" customWidth="1"/>
    <col min="9486" max="9728" width="9.140625" style="810"/>
    <col min="9729" max="9729" width="30.7109375" style="810" customWidth="1"/>
    <col min="9730" max="9741" width="12.85546875" style="810" customWidth="1"/>
    <col min="9742" max="9984" width="9.140625" style="810"/>
    <col min="9985" max="9985" width="30.7109375" style="810" customWidth="1"/>
    <col min="9986" max="9997" width="12.85546875" style="810" customWidth="1"/>
    <col min="9998" max="10240" width="9.140625" style="810"/>
    <col min="10241" max="10241" width="30.7109375" style="810" customWidth="1"/>
    <col min="10242" max="10253" width="12.85546875" style="810" customWidth="1"/>
    <col min="10254" max="10496" width="9.140625" style="810"/>
    <col min="10497" max="10497" width="30.7109375" style="810" customWidth="1"/>
    <col min="10498" max="10509" width="12.85546875" style="810" customWidth="1"/>
    <col min="10510" max="10752" width="9.140625" style="810"/>
    <col min="10753" max="10753" width="30.7109375" style="810" customWidth="1"/>
    <col min="10754" max="10765" width="12.85546875" style="810" customWidth="1"/>
    <col min="10766" max="11008" width="9.140625" style="810"/>
    <col min="11009" max="11009" width="30.7109375" style="810" customWidth="1"/>
    <col min="11010" max="11021" width="12.85546875" style="810" customWidth="1"/>
    <col min="11022" max="11264" width="9.140625" style="810"/>
    <col min="11265" max="11265" width="30.7109375" style="810" customWidth="1"/>
    <col min="11266" max="11277" width="12.85546875" style="810" customWidth="1"/>
    <col min="11278" max="11520" width="9.140625" style="810"/>
    <col min="11521" max="11521" width="30.7109375" style="810" customWidth="1"/>
    <col min="11522" max="11533" width="12.85546875" style="810" customWidth="1"/>
    <col min="11534" max="11776" width="9.140625" style="810"/>
    <col min="11777" max="11777" width="30.7109375" style="810" customWidth="1"/>
    <col min="11778" max="11789" width="12.85546875" style="810" customWidth="1"/>
    <col min="11790" max="12032" width="9.140625" style="810"/>
    <col min="12033" max="12033" width="30.7109375" style="810" customWidth="1"/>
    <col min="12034" max="12045" width="12.85546875" style="810" customWidth="1"/>
    <col min="12046" max="12288" width="9.140625" style="810"/>
    <col min="12289" max="12289" width="30.7109375" style="810" customWidth="1"/>
    <col min="12290" max="12301" width="12.85546875" style="810" customWidth="1"/>
    <col min="12302" max="12544" width="9.140625" style="810"/>
    <col min="12545" max="12545" width="30.7109375" style="810" customWidth="1"/>
    <col min="12546" max="12557" width="12.85546875" style="810" customWidth="1"/>
    <col min="12558" max="12800" width="9.140625" style="810"/>
    <col min="12801" max="12801" width="30.7109375" style="810" customWidth="1"/>
    <col min="12802" max="12813" width="12.85546875" style="810" customWidth="1"/>
    <col min="12814" max="13056" width="9.140625" style="810"/>
    <col min="13057" max="13057" width="30.7109375" style="810" customWidth="1"/>
    <col min="13058" max="13069" width="12.85546875" style="810" customWidth="1"/>
    <col min="13070" max="13312" width="9.140625" style="810"/>
    <col min="13313" max="13313" width="30.7109375" style="810" customWidth="1"/>
    <col min="13314" max="13325" width="12.85546875" style="810" customWidth="1"/>
    <col min="13326" max="13568" width="9.140625" style="810"/>
    <col min="13569" max="13569" width="30.7109375" style="810" customWidth="1"/>
    <col min="13570" max="13581" width="12.85546875" style="810" customWidth="1"/>
    <col min="13582" max="13824" width="9.140625" style="810"/>
    <col min="13825" max="13825" width="30.7109375" style="810" customWidth="1"/>
    <col min="13826" max="13837" width="12.85546875" style="810" customWidth="1"/>
    <col min="13838" max="14080" width="9.140625" style="810"/>
    <col min="14081" max="14081" width="30.7109375" style="810" customWidth="1"/>
    <col min="14082" max="14093" width="12.85546875" style="810" customWidth="1"/>
    <col min="14094" max="14336" width="9.140625" style="810"/>
    <col min="14337" max="14337" width="30.7109375" style="810" customWidth="1"/>
    <col min="14338" max="14349" width="12.85546875" style="810" customWidth="1"/>
    <col min="14350" max="14592" width="9.140625" style="810"/>
    <col min="14593" max="14593" width="30.7109375" style="810" customWidth="1"/>
    <col min="14594" max="14605" width="12.85546875" style="810" customWidth="1"/>
    <col min="14606" max="14848" width="9.140625" style="810"/>
    <col min="14849" max="14849" width="30.7109375" style="810" customWidth="1"/>
    <col min="14850" max="14861" width="12.85546875" style="810" customWidth="1"/>
    <col min="14862" max="15104" width="9.140625" style="810"/>
    <col min="15105" max="15105" width="30.7109375" style="810" customWidth="1"/>
    <col min="15106" max="15117" width="12.85546875" style="810" customWidth="1"/>
    <col min="15118" max="15360" width="9.140625" style="810"/>
    <col min="15361" max="15361" width="30.7109375" style="810" customWidth="1"/>
    <col min="15362" max="15373" width="12.85546875" style="810" customWidth="1"/>
    <col min="15374" max="15616" width="9.140625" style="810"/>
    <col min="15617" max="15617" width="30.7109375" style="810" customWidth="1"/>
    <col min="15618" max="15629" width="12.85546875" style="810" customWidth="1"/>
    <col min="15630" max="15872" width="9.140625" style="810"/>
    <col min="15873" max="15873" width="30.7109375" style="810" customWidth="1"/>
    <col min="15874" max="15885" width="12.85546875" style="810" customWidth="1"/>
    <col min="15886" max="16128" width="9.140625" style="810"/>
    <col min="16129" max="16129" width="30.7109375" style="810" customWidth="1"/>
    <col min="16130" max="16141" width="12.85546875" style="810" customWidth="1"/>
    <col min="16142" max="16384" width="9.140625" style="810"/>
  </cols>
  <sheetData>
    <row r="1" spans="1:255" s="266" customFormat="1" ht="18" customHeight="1">
      <c r="A1" s="807" t="s">
        <v>1076</v>
      </c>
      <c r="M1" s="84"/>
      <c r="N1" s="808"/>
      <c r="O1" s="808"/>
      <c r="P1" s="808"/>
      <c r="Q1" s="808"/>
      <c r="R1" s="808"/>
      <c r="S1" s="808"/>
      <c r="T1" s="808"/>
      <c r="U1" s="808"/>
      <c r="V1" s="808"/>
      <c r="W1" s="808"/>
      <c r="X1" s="808"/>
      <c r="Y1" s="808"/>
      <c r="Z1" s="808"/>
      <c r="AA1" s="808"/>
      <c r="AB1" s="808"/>
      <c r="AC1" s="808"/>
      <c r="AD1" s="808"/>
      <c r="AE1" s="808"/>
      <c r="AF1" s="808"/>
      <c r="AG1" s="808"/>
      <c r="AH1" s="808"/>
      <c r="AI1" s="808"/>
      <c r="AJ1" s="808"/>
      <c r="AK1" s="808"/>
      <c r="AL1" s="808"/>
      <c r="AM1" s="808"/>
      <c r="AN1" s="808"/>
      <c r="AO1" s="808"/>
      <c r="AP1" s="808"/>
      <c r="AQ1" s="808"/>
      <c r="AR1" s="808"/>
      <c r="AS1" s="808"/>
      <c r="AT1" s="808"/>
      <c r="AU1" s="808"/>
      <c r="AV1" s="808"/>
      <c r="AW1" s="808"/>
      <c r="AX1" s="808"/>
      <c r="AY1" s="808"/>
      <c r="AZ1" s="808"/>
      <c r="BA1" s="808"/>
      <c r="BB1" s="808"/>
      <c r="BC1" s="808"/>
      <c r="BD1" s="808"/>
      <c r="BE1" s="808"/>
      <c r="BF1" s="808"/>
      <c r="BG1" s="808"/>
      <c r="BH1" s="808"/>
      <c r="BI1" s="808"/>
      <c r="BJ1" s="808"/>
      <c r="BK1" s="808"/>
      <c r="BL1" s="808"/>
      <c r="BM1" s="808"/>
      <c r="BN1" s="808"/>
      <c r="BO1" s="808"/>
      <c r="BP1" s="808"/>
      <c r="BQ1" s="808"/>
      <c r="BR1" s="808"/>
      <c r="BS1" s="808"/>
      <c r="BT1" s="808"/>
      <c r="BU1" s="808"/>
      <c r="BV1" s="808"/>
      <c r="BW1" s="808"/>
      <c r="BX1" s="808"/>
      <c r="BY1" s="808"/>
      <c r="BZ1" s="808"/>
      <c r="CA1" s="808"/>
      <c r="CB1" s="808"/>
      <c r="CC1" s="808"/>
      <c r="CD1" s="808"/>
      <c r="CE1" s="808"/>
      <c r="CF1" s="808"/>
      <c r="CG1" s="808"/>
      <c r="CH1" s="808"/>
      <c r="CI1" s="808"/>
      <c r="CJ1" s="808"/>
      <c r="CK1" s="808"/>
      <c r="CL1" s="808"/>
      <c r="CM1" s="808"/>
      <c r="CN1" s="808"/>
      <c r="CO1" s="808"/>
      <c r="CP1" s="808"/>
      <c r="CQ1" s="808"/>
      <c r="CR1" s="808"/>
      <c r="CS1" s="808"/>
      <c r="CT1" s="808"/>
      <c r="CU1" s="808"/>
      <c r="CV1" s="808"/>
      <c r="CW1" s="808"/>
      <c r="CX1" s="808"/>
      <c r="CY1" s="808"/>
      <c r="CZ1" s="808"/>
      <c r="DA1" s="808"/>
      <c r="DB1" s="808"/>
      <c r="DC1" s="808"/>
      <c r="DD1" s="808"/>
      <c r="DE1" s="808"/>
      <c r="DF1" s="808"/>
      <c r="DG1" s="808"/>
      <c r="DH1" s="808"/>
      <c r="DI1" s="808"/>
      <c r="DJ1" s="808"/>
      <c r="DK1" s="808"/>
      <c r="DL1" s="808"/>
      <c r="DM1" s="808"/>
      <c r="DN1" s="808"/>
      <c r="DO1" s="808"/>
      <c r="DP1" s="808"/>
      <c r="DQ1" s="808"/>
      <c r="DR1" s="808"/>
      <c r="DS1" s="808"/>
      <c r="DT1" s="808"/>
      <c r="DU1" s="808"/>
      <c r="DV1" s="808"/>
      <c r="DW1" s="808"/>
      <c r="DX1" s="808"/>
      <c r="DY1" s="808"/>
      <c r="DZ1" s="808"/>
      <c r="EA1" s="808"/>
      <c r="EB1" s="808"/>
      <c r="EC1" s="808"/>
      <c r="ED1" s="808"/>
      <c r="EE1" s="808"/>
      <c r="EF1" s="808"/>
      <c r="EG1" s="808"/>
      <c r="EH1" s="808"/>
      <c r="EI1" s="808"/>
      <c r="EJ1" s="808"/>
      <c r="EK1" s="808"/>
      <c r="EL1" s="808"/>
      <c r="EM1" s="808"/>
      <c r="EN1" s="808"/>
      <c r="EO1" s="808"/>
      <c r="EP1" s="808"/>
      <c r="EQ1" s="808"/>
      <c r="ER1" s="808"/>
      <c r="ES1" s="808"/>
      <c r="ET1" s="808"/>
      <c r="EU1" s="808"/>
      <c r="EV1" s="808"/>
      <c r="EW1" s="808"/>
      <c r="EX1" s="808"/>
      <c r="EY1" s="808"/>
      <c r="EZ1" s="808"/>
      <c r="FA1" s="808"/>
      <c r="FB1" s="808"/>
      <c r="FC1" s="808"/>
      <c r="FD1" s="808"/>
      <c r="FE1" s="808"/>
      <c r="FF1" s="808"/>
      <c r="FG1" s="808"/>
      <c r="FH1" s="808"/>
      <c r="FI1" s="808"/>
      <c r="FJ1" s="808"/>
      <c r="FK1" s="808"/>
      <c r="FL1" s="808"/>
      <c r="FM1" s="808"/>
      <c r="FN1" s="808"/>
      <c r="FO1" s="808"/>
      <c r="FP1" s="808"/>
      <c r="FQ1" s="808"/>
      <c r="FR1" s="808"/>
      <c r="FS1" s="808"/>
      <c r="FT1" s="808"/>
      <c r="FU1" s="808"/>
      <c r="FV1" s="808"/>
      <c r="FW1" s="808"/>
      <c r="FX1" s="808"/>
      <c r="FY1" s="808"/>
      <c r="FZ1" s="808"/>
      <c r="GA1" s="808"/>
      <c r="GB1" s="808"/>
      <c r="GC1" s="808"/>
      <c r="GD1" s="808"/>
      <c r="GE1" s="808"/>
      <c r="GF1" s="808"/>
      <c r="GG1" s="808"/>
      <c r="GH1" s="808"/>
      <c r="GI1" s="808"/>
      <c r="GJ1" s="808"/>
      <c r="GK1" s="808"/>
      <c r="GL1" s="808"/>
      <c r="GM1" s="808"/>
      <c r="GN1" s="808"/>
      <c r="GO1" s="808"/>
      <c r="GP1" s="808"/>
      <c r="GQ1" s="808"/>
      <c r="GR1" s="808"/>
      <c r="GS1" s="808"/>
      <c r="GT1" s="808"/>
      <c r="GU1" s="808"/>
      <c r="GV1" s="808"/>
      <c r="GW1" s="808"/>
      <c r="GX1" s="808"/>
      <c r="GY1" s="808"/>
      <c r="GZ1" s="808"/>
      <c r="HA1" s="808"/>
      <c r="HB1" s="808"/>
      <c r="HC1" s="808"/>
      <c r="HD1" s="808"/>
      <c r="HE1" s="808"/>
      <c r="HF1" s="808"/>
      <c r="HG1" s="808"/>
      <c r="HH1" s="808"/>
      <c r="HI1" s="808"/>
      <c r="HJ1" s="808"/>
      <c r="HK1" s="808"/>
      <c r="HL1" s="808"/>
      <c r="HM1" s="808"/>
      <c r="HN1" s="808"/>
      <c r="HO1" s="808"/>
      <c r="HP1" s="808"/>
      <c r="HQ1" s="808"/>
      <c r="HR1" s="808"/>
      <c r="HS1" s="808"/>
      <c r="HT1" s="808"/>
      <c r="HU1" s="808"/>
      <c r="HV1" s="808"/>
      <c r="HW1" s="808"/>
      <c r="HX1" s="808"/>
      <c r="HY1" s="808"/>
      <c r="HZ1" s="808"/>
      <c r="IA1" s="808"/>
      <c r="IB1" s="808"/>
      <c r="IC1" s="808"/>
      <c r="ID1" s="808"/>
      <c r="IE1" s="808"/>
      <c r="IF1" s="808"/>
      <c r="IG1" s="808"/>
      <c r="IH1" s="808"/>
      <c r="II1" s="808"/>
      <c r="IJ1" s="808"/>
      <c r="IK1" s="808"/>
      <c r="IL1" s="808"/>
      <c r="IM1" s="808"/>
      <c r="IN1" s="808"/>
      <c r="IO1" s="808"/>
      <c r="IP1" s="808"/>
      <c r="IQ1" s="808"/>
      <c r="IR1" s="808"/>
      <c r="IS1" s="808"/>
      <c r="IT1" s="808"/>
      <c r="IU1" s="808"/>
    </row>
    <row r="2" spans="1:255" s="266" customFormat="1" ht="18" customHeight="1">
      <c r="A2" s="456" t="s">
        <v>1077</v>
      </c>
      <c r="N2" s="808"/>
      <c r="O2" s="808"/>
      <c r="P2" s="808"/>
      <c r="Q2" s="808"/>
      <c r="R2" s="808"/>
      <c r="S2" s="808"/>
      <c r="T2" s="808"/>
      <c r="U2" s="808"/>
      <c r="V2" s="808"/>
      <c r="W2" s="808"/>
      <c r="X2" s="808"/>
      <c r="Y2" s="808"/>
      <c r="Z2" s="808"/>
      <c r="AA2" s="808"/>
      <c r="AB2" s="808"/>
      <c r="AC2" s="808"/>
      <c r="AD2" s="808"/>
      <c r="AE2" s="808"/>
      <c r="AF2" s="808"/>
      <c r="AG2" s="808"/>
      <c r="AH2" s="808"/>
      <c r="AI2" s="808"/>
      <c r="AJ2" s="808"/>
      <c r="AK2" s="808"/>
      <c r="AL2" s="808"/>
      <c r="AM2" s="808"/>
      <c r="AN2" s="808"/>
      <c r="AO2" s="808"/>
      <c r="AP2" s="808"/>
      <c r="AQ2" s="808"/>
      <c r="AR2" s="808"/>
      <c r="AS2" s="808"/>
      <c r="AT2" s="808"/>
      <c r="AU2" s="808"/>
      <c r="AV2" s="808"/>
      <c r="AW2" s="808"/>
      <c r="AX2" s="808"/>
      <c r="AY2" s="808"/>
      <c r="AZ2" s="808"/>
      <c r="BA2" s="808"/>
      <c r="BB2" s="808"/>
      <c r="BC2" s="808"/>
      <c r="BD2" s="808"/>
      <c r="BE2" s="808"/>
      <c r="BF2" s="808"/>
      <c r="BG2" s="808"/>
      <c r="BH2" s="808"/>
      <c r="BI2" s="808"/>
      <c r="BJ2" s="808"/>
      <c r="BK2" s="808"/>
      <c r="BL2" s="808"/>
      <c r="BM2" s="808"/>
      <c r="BN2" s="808"/>
      <c r="BO2" s="808"/>
      <c r="BP2" s="808"/>
      <c r="BQ2" s="808"/>
      <c r="BR2" s="808"/>
      <c r="BS2" s="808"/>
      <c r="BT2" s="808"/>
      <c r="BU2" s="808"/>
      <c r="BV2" s="808"/>
      <c r="BW2" s="808"/>
      <c r="BX2" s="808"/>
      <c r="BY2" s="808"/>
      <c r="BZ2" s="808"/>
      <c r="CA2" s="808"/>
      <c r="CB2" s="808"/>
      <c r="CC2" s="808"/>
      <c r="CD2" s="808"/>
      <c r="CE2" s="808"/>
      <c r="CF2" s="808"/>
      <c r="CG2" s="808"/>
      <c r="CH2" s="808"/>
      <c r="CI2" s="808"/>
      <c r="CJ2" s="808"/>
      <c r="CK2" s="808"/>
      <c r="CL2" s="808"/>
      <c r="CM2" s="808"/>
      <c r="CN2" s="808"/>
      <c r="CO2" s="808"/>
      <c r="CP2" s="808"/>
      <c r="CQ2" s="808"/>
      <c r="CR2" s="808"/>
      <c r="CS2" s="808"/>
      <c r="CT2" s="808"/>
      <c r="CU2" s="808"/>
      <c r="CV2" s="808"/>
      <c r="CW2" s="808"/>
      <c r="CX2" s="808"/>
      <c r="CY2" s="808"/>
      <c r="CZ2" s="808"/>
      <c r="DA2" s="808"/>
      <c r="DB2" s="808"/>
      <c r="DC2" s="808"/>
      <c r="DD2" s="808"/>
      <c r="DE2" s="808"/>
      <c r="DF2" s="808"/>
      <c r="DG2" s="808"/>
      <c r="DH2" s="808"/>
      <c r="DI2" s="808"/>
      <c r="DJ2" s="808"/>
      <c r="DK2" s="808"/>
      <c r="DL2" s="808"/>
      <c r="DM2" s="808"/>
      <c r="DN2" s="808"/>
      <c r="DO2" s="808"/>
      <c r="DP2" s="808"/>
      <c r="DQ2" s="808"/>
      <c r="DR2" s="808"/>
      <c r="DS2" s="808"/>
      <c r="DT2" s="808"/>
      <c r="DU2" s="808"/>
      <c r="DV2" s="808"/>
      <c r="DW2" s="808"/>
      <c r="DX2" s="808"/>
      <c r="DY2" s="808"/>
      <c r="DZ2" s="808"/>
      <c r="EA2" s="808"/>
      <c r="EB2" s="808"/>
      <c r="EC2" s="808"/>
      <c r="ED2" s="808"/>
      <c r="EE2" s="808"/>
      <c r="EF2" s="808"/>
      <c r="EG2" s="808"/>
      <c r="EH2" s="808"/>
      <c r="EI2" s="808"/>
      <c r="EJ2" s="808"/>
      <c r="EK2" s="808"/>
      <c r="EL2" s="808"/>
      <c r="EM2" s="808"/>
      <c r="EN2" s="808"/>
      <c r="EO2" s="808"/>
      <c r="EP2" s="808"/>
      <c r="EQ2" s="808"/>
      <c r="ER2" s="808"/>
      <c r="ES2" s="808"/>
      <c r="ET2" s="808"/>
      <c r="EU2" s="808"/>
      <c r="EV2" s="808"/>
      <c r="EW2" s="808"/>
      <c r="EX2" s="808"/>
      <c r="EY2" s="808"/>
      <c r="EZ2" s="808"/>
      <c r="FA2" s="808"/>
      <c r="FB2" s="808"/>
      <c r="FC2" s="808"/>
      <c r="FD2" s="808"/>
      <c r="FE2" s="808"/>
      <c r="FF2" s="808"/>
      <c r="FG2" s="808"/>
      <c r="FH2" s="808"/>
      <c r="FI2" s="808"/>
      <c r="FJ2" s="808"/>
      <c r="FK2" s="808"/>
      <c r="FL2" s="808"/>
      <c r="FM2" s="808"/>
      <c r="FN2" s="808"/>
      <c r="FO2" s="808"/>
      <c r="FP2" s="808"/>
      <c r="FQ2" s="808"/>
      <c r="FR2" s="808"/>
      <c r="FS2" s="808"/>
      <c r="FT2" s="808"/>
      <c r="FU2" s="808"/>
      <c r="FV2" s="808"/>
      <c r="FW2" s="808"/>
      <c r="FX2" s="808"/>
      <c r="FY2" s="808"/>
      <c r="FZ2" s="808"/>
      <c r="GA2" s="808"/>
      <c r="GB2" s="808"/>
      <c r="GC2" s="808"/>
      <c r="GD2" s="808"/>
      <c r="GE2" s="808"/>
      <c r="GF2" s="808"/>
      <c r="GG2" s="808"/>
      <c r="GH2" s="808"/>
      <c r="GI2" s="808"/>
      <c r="GJ2" s="808"/>
      <c r="GK2" s="808"/>
      <c r="GL2" s="808"/>
      <c r="GM2" s="808"/>
      <c r="GN2" s="808"/>
      <c r="GO2" s="808"/>
      <c r="GP2" s="808"/>
      <c r="GQ2" s="808"/>
      <c r="GR2" s="808"/>
      <c r="GS2" s="808"/>
      <c r="GT2" s="808"/>
      <c r="GU2" s="808"/>
      <c r="GV2" s="808"/>
      <c r="GW2" s="808"/>
      <c r="GX2" s="808"/>
      <c r="GY2" s="808"/>
      <c r="GZ2" s="808"/>
      <c r="HA2" s="808"/>
      <c r="HB2" s="808"/>
      <c r="HC2" s="808"/>
      <c r="HD2" s="808"/>
      <c r="HE2" s="808"/>
      <c r="HF2" s="808"/>
      <c r="HG2" s="808"/>
      <c r="HH2" s="808"/>
      <c r="HI2" s="808"/>
      <c r="HJ2" s="808"/>
      <c r="HK2" s="808"/>
      <c r="HL2" s="808"/>
      <c r="HM2" s="808"/>
      <c r="HN2" s="808"/>
      <c r="HO2" s="808"/>
      <c r="HP2" s="808"/>
      <c r="HQ2" s="808"/>
      <c r="HR2" s="808"/>
      <c r="HS2" s="808"/>
      <c r="HT2" s="808"/>
      <c r="HU2" s="808"/>
      <c r="HV2" s="808"/>
      <c r="HW2" s="808"/>
      <c r="HX2" s="808"/>
      <c r="HY2" s="808"/>
      <c r="HZ2" s="808"/>
      <c r="IA2" s="808"/>
      <c r="IB2" s="808"/>
      <c r="IC2" s="808"/>
      <c r="ID2" s="808"/>
      <c r="IE2" s="808"/>
      <c r="IF2" s="808"/>
      <c r="IG2" s="808"/>
      <c r="IH2" s="808"/>
      <c r="II2" s="808"/>
      <c r="IJ2" s="808"/>
      <c r="IK2" s="808"/>
      <c r="IL2" s="808"/>
      <c r="IM2" s="808"/>
      <c r="IN2" s="808"/>
      <c r="IO2" s="808"/>
      <c r="IP2" s="808"/>
      <c r="IQ2" s="808"/>
      <c r="IR2" s="808"/>
      <c r="IS2" s="808"/>
      <c r="IT2" s="808"/>
      <c r="IU2" s="808"/>
    </row>
    <row r="3" spans="1:255" s="266" customFormat="1" ht="11.25" customHeight="1">
      <c r="A3" s="456"/>
      <c r="M3" s="809" t="s">
        <v>973</v>
      </c>
      <c r="N3" s="808"/>
      <c r="O3" s="808"/>
      <c r="P3" s="808"/>
      <c r="Q3" s="808"/>
      <c r="R3" s="808"/>
      <c r="S3" s="808"/>
      <c r="T3" s="808"/>
      <c r="U3" s="808"/>
      <c r="V3" s="808"/>
      <c r="W3" s="808"/>
      <c r="X3" s="808"/>
      <c r="Y3" s="808"/>
      <c r="Z3" s="808"/>
      <c r="AA3" s="808"/>
      <c r="AB3" s="808"/>
      <c r="AC3" s="808"/>
      <c r="AD3" s="808"/>
      <c r="AE3" s="808"/>
      <c r="AF3" s="808"/>
      <c r="AG3" s="808"/>
      <c r="AH3" s="808"/>
      <c r="AI3" s="808"/>
      <c r="AJ3" s="808"/>
      <c r="AK3" s="808"/>
      <c r="AL3" s="808"/>
      <c r="AM3" s="808"/>
      <c r="AN3" s="808"/>
      <c r="AO3" s="808"/>
      <c r="AP3" s="808"/>
      <c r="AQ3" s="808"/>
      <c r="AR3" s="808"/>
      <c r="AS3" s="808"/>
      <c r="AT3" s="808"/>
      <c r="AU3" s="808"/>
      <c r="AV3" s="808"/>
      <c r="AW3" s="808"/>
      <c r="AX3" s="808"/>
      <c r="AY3" s="808"/>
      <c r="AZ3" s="808"/>
      <c r="BA3" s="808"/>
      <c r="BB3" s="808"/>
      <c r="BC3" s="808"/>
      <c r="BD3" s="808"/>
      <c r="BE3" s="808"/>
      <c r="BF3" s="808"/>
      <c r="BG3" s="808"/>
      <c r="BH3" s="808"/>
      <c r="BI3" s="808"/>
      <c r="BJ3" s="808"/>
      <c r="BK3" s="808"/>
      <c r="BL3" s="808"/>
      <c r="BM3" s="808"/>
      <c r="BN3" s="808"/>
      <c r="BO3" s="808"/>
      <c r="BP3" s="808"/>
      <c r="BQ3" s="808"/>
      <c r="BR3" s="808"/>
      <c r="BS3" s="808"/>
      <c r="BT3" s="808"/>
      <c r="BU3" s="808"/>
      <c r="BV3" s="808"/>
      <c r="BW3" s="808"/>
      <c r="BX3" s="808"/>
      <c r="BY3" s="808"/>
      <c r="BZ3" s="808"/>
      <c r="CA3" s="808"/>
      <c r="CB3" s="808"/>
      <c r="CC3" s="808"/>
      <c r="CD3" s="808"/>
      <c r="CE3" s="808"/>
      <c r="CF3" s="808"/>
      <c r="CG3" s="808"/>
      <c r="CH3" s="808"/>
      <c r="CI3" s="808"/>
      <c r="CJ3" s="808"/>
      <c r="CK3" s="808"/>
      <c r="CL3" s="808"/>
      <c r="CM3" s="808"/>
      <c r="CN3" s="808"/>
      <c r="CO3" s="808"/>
      <c r="CP3" s="808"/>
      <c r="CQ3" s="808"/>
      <c r="CR3" s="808"/>
      <c r="CS3" s="808"/>
      <c r="CT3" s="808"/>
      <c r="CU3" s="808"/>
      <c r="CV3" s="808"/>
      <c r="CW3" s="808"/>
      <c r="CX3" s="808"/>
      <c r="CY3" s="808"/>
      <c r="CZ3" s="808"/>
      <c r="DA3" s="808"/>
      <c r="DB3" s="808"/>
      <c r="DC3" s="808"/>
      <c r="DD3" s="808"/>
      <c r="DE3" s="808"/>
      <c r="DF3" s="808"/>
      <c r="DG3" s="808"/>
      <c r="DH3" s="808"/>
      <c r="DI3" s="808"/>
      <c r="DJ3" s="808"/>
      <c r="DK3" s="808"/>
      <c r="DL3" s="808"/>
      <c r="DM3" s="808"/>
      <c r="DN3" s="808"/>
      <c r="DO3" s="808"/>
      <c r="DP3" s="808"/>
      <c r="DQ3" s="808"/>
      <c r="DR3" s="808"/>
      <c r="DS3" s="808"/>
      <c r="DT3" s="808"/>
      <c r="DU3" s="808"/>
      <c r="DV3" s="808"/>
      <c r="DW3" s="808"/>
      <c r="DX3" s="808"/>
      <c r="DY3" s="808"/>
      <c r="DZ3" s="808"/>
      <c r="EA3" s="808"/>
      <c r="EB3" s="808"/>
      <c r="EC3" s="808"/>
      <c r="ED3" s="808"/>
      <c r="EE3" s="808"/>
      <c r="EF3" s="808"/>
      <c r="EG3" s="808"/>
      <c r="EH3" s="808"/>
      <c r="EI3" s="808"/>
      <c r="EJ3" s="808"/>
      <c r="EK3" s="808"/>
      <c r="EL3" s="808"/>
      <c r="EM3" s="808"/>
      <c r="EN3" s="808"/>
      <c r="EO3" s="808"/>
      <c r="EP3" s="808"/>
      <c r="EQ3" s="808"/>
      <c r="ER3" s="808"/>
      <c r="ES3" s="808"/>
      <c r="ET3" s="808"/>
      <c r="EU3" s="808"/>
      <c r="EV3" s="808"/>
      <c r="EW3" s="808"/>
      <c r="EX3" s="808"/>
      <c r="EY3" s="808"/>
      <c r="EZ3" s="808"/>
      <c r="FA3" s="808"/>
      <c r="FB3" s="808"/>
      <c r="FC3" s="808"/>
      <c r="FD3" s="808"/>
      <c r="FE3" s="808"/>
      <c r="FF3" s="808"/>
      <c r="FG3" s="808"/>
      <c r="FH3" s="808"/>
      <c r="FI3" s="808"/>
      <c r="FJ3" s="808"/>
      <c r="FK3" s="808"/>
      <c r="FL3" s="808"/>
      <c r="FM3" s="808"/>
      <c r="FN3" s="808"/>
      <c r="FO3" s="808"/>
      <c r="FP3" s="808"/>
      <c r="FQ3" s="808"/>
      <c r="FR3" s="808"/>
      <c r="FS3" s="808"/>
      <c r="FT3" s="808"/>
      <c r="FU3" s="808"/>
      <c r="FV3" s="808"/>
      <c r="FW3" s="808"/>
      <c r="FX3" s="808"/>
      <c r="FY3" s="808"/>
      <c r="FZ3" s="808"/>
      <c r="GA3" s="808"/>
      <c r="GB3" s="808"/>
      <c r="GC3" s="808"/>
      <c r="GD3" s="808"/>
      <c r="GE3" s="808"/>
      <c r="GF3" s="808"/>
      <c r="GG3" s="808"/>
      <c r="GH3" s="808"/>
      <c r="GI3" s="808"/>
      <c r="GJ3" s="808"/>
      <c r="GK3" s="808"/>
      <c r="GL3" s="808"/>
      <c r="GM3" s="808"/>
      <c r="GN3" s="808"/>
      <c r="GO3" s="808"/>
      <c r="GP3" s="808"/>
      <c r="GQ3" s="808"/>
      <c r="GR3" s="808"/>
      <c r="GS3" s="808"/>
      <c r="GT3" s="808"/>
      <c r="GU3" s="808"/>
      <c r="GV3" s="808"/>
      <c r="GW3" s="808"/>
      <c r="GX3" s="808"/>
      <c r="GY3" s="808"/>
      <c r="GZ3" s="808"/>
      <c r="HA3" s="808"/>
      <c r="HB3" s="808"/>
      <c r="HC3" s="808"/>
      <c r="HD3" s="808"/>
      <c r="HE3" s="808"/>
      <c r="HF3" s="808"/>
      <c r="HG3" s="808"/>
      <c r="HH3" s="808"/>
      <c r="HI3" s="808"/>
      <c r="HJ3" s="808"/>
      <c r="HK3" s="808"/>
      <c r="HL3" s="808"/>
      <c r="HM3" s="808"/>
      <c r="HN3" s="808"/>
      <c r="HO3" s="808"/>
      <c r="HP3" s="808"/>
      <c r="HQ3" s="808"/>
      <c r="HR3" s="808"/>
      <c r="HS3" s="808"/>
      <c r="HT3" s="808"/>
      <c r="HU3" s="808"/>
      <c r="HV3" s="808"/>
      <c r="HW3" s="808"/>
      <c r="HX3" s="808"/>
      <c r="HY3" s="808"/>
      <c r="HZ3" s="808"/>
      <c r="IA3" s="808"/>
      <c r="IB3" s="808"/>
      <c r="IC3" s="808"/>
      <c r="ID3" s="808"/>
      <c r="IE3" s="808"/>
      <c r="IF3" s="808"/>
      <c r="IG3" s="808"/>
      <c r="IH3" s="808"/>
      <c r="II3" s="808"/>
      <c r="IJ3" s="808"/>
      <c r="IK3" s="808"/>
      <c r="IL3" s="808"/>
      <c r="IM3" s="808"/>
      <c r="IN3" s="808"/>
      <c r="IO3" s="808"/>
      <c r="IP3" s="808"/>
      <c r="IQ3" s="808"/>
      <c r="IR3" s="808"/>
      <c r="IS3" s="808"/>
      <c r="IT3" s="808"/>
      <c r="IU3" s="808"/>
    </row>
    <row r="4" spans="1:255" ht="20.100000000000001" customHeight="1">
      <c r="A4" s="2172" t="s">
        <v>1078</v>
      </c>
      <c r="B4" s="2174" t="s">
        <v>1079</v>
      </c>
      <c r="C4" s="2175"/>
      <c r="D4" s="2175"/>
      <c r="E4" s="2175"/>
      <c r="F4" s="2175"/>
      <c r="G4" s="2175"/>
      <c r="H4" s="2175"/>
      <c r="I4" s="2175"/>
      <c r="J4" s="2176"/>
      <c r="K4" s="2174" t="s">
        <v>1080</v>
      </c>
      <c r="L4" s="2176"/>
      <c r="M4" s="2177" t="s">
        <v>1081</v>
      </c>
    </row>
    <row r="5" spans="1:255" ht="59.1" customHeight="1">
      <c r="A5" s="2173"/>
      <c r="B5" s="811" t="s">
        <v>1082</v>
      </c>
      <c r="C5" s="812" t="s">
        <v>1083</v>
      </c>
      <c r="D5" s="812" t="s">
        <v>1084</v>
      </c>
      <c r="E5" s="812" t="s">
        <v>1085</v>
      </c>
      <c r="F5" s="812" t="s">
        <v>1086</v>
      </c>
      <c r="G5" s="812" t="s">
        <v>1087</v>
      </c>
      <c r="H5" s="812" t="s">
        <v>1088</v>
      </c>
      <c r="I5" s="812" t="s">
        <v>1089</v>
      </c>
      <c r="J5" s="812" t="s">
        <v>1090</v>
      </c>
      <c r="K5" s="812" t="s">
        <v>1091</v>
      </c>
      <c r="L5" s="812" t="s">
        <v>1084</v>
      </c>
      <c r="M5" s="2178"/>
    </row>
    <row r="6" spans="1:255" ht="6" customHeight="1">
      <c r="A6" s="813"/>
      <c r="B6" s="814"/>
      <c r="C6" s="815"/>
      <c r="D6" s="816"/>
      <c r="E6" s="817"/>
      <c r="F6" s="818"/>
      <c r="G6" s="819"/>
      <c r="H6" s="815"/>
      <c r="I6" s="815"/>
      <c r="J6" s="815"/>
      <c r="K6" s="815"/>
      <c r="L6" s="815"/>
      <c r="M6" s="815"/>
    </row>
    <row r="7" spans="1:255" s="824" customFormat="1" ht="24.95" customHeight="1">
      <c r="A7" s="820" t="s">
        <v>1092</v>
      </c>
      <c r="B7" s="821">
        <v>77.038095130000002</v>
      </c>
      <c r="C7" s="821">
        <v>351.78612505000001</v>
      </c>
      <c r="D7" s="821">
        <v>84.481699059999997</v>
      </c>
      <c r="E7" s="821">
        <v>169.09639458000001</v>
      </c>
      <c r="F7" s="821">
        <v>2.5586189700000004</v>
      </c>
      <c r="G7" s="821">
        <v>3.95513212</v>
      </c>
      <c r="H7" s="821">
        <v>1.94177003</v>
      </c>
      <c r="I7" s="821">
        <v>0</v>
      </c>
      <c r="J7" s="821">
        <v>1.0204068500000001</v>
      </c>
      <c r="K7" s="821">
        <v>69.03875669</v>
      </c>
      <c r="L7" s="821">
        <v>14.253739699999999</v>
      </c>
      <c r="M7" s="822">
        <v>0</v>
      </c>
      <c r="N7" s="823"/>
      <c r="O7" s="823"/>
      <c r="P7" s="823"/>
      <c r="Q7" s="823"/>
      <c r="R7" s="823"/>
      <c r="S7" s="823"/>
      <c r="T7" s="823"/>
      <c r="U7" s="823"/>
      <c r="V7" s="823"/>
      <c r="W7" s="823"/>
      <c r="X7" s="823"/>
      <c r="Y7" s="823"/>
      <c r="Z7" s="823"/>
      <c r="AA7" s="823"/>
      <c r="AB7" s="823"/>
      <c r="AC7" s="823"/>
      <c r="AD7" s="823"/>
      <c r="AE7" s="823"/>
      <c r="AF7" s="823"/>
      <c r="AG7" s="823"/>
      <c r="AH7" s="823"/>
      <c r="AI7" s="823"/>
      <c r="AJ7" s="823"/>
      <c r="AK7" s="823"/>
      <c r="AL7" s="823"/>
      <c r="AM7" s="823"/>
      <c r="AN7" s="823"/>
      <c r="AO7" s="823"/>
      <c r="AP7" s="823"/>
      <c r="AQ7" s="823"/>
      <c r="AR7" s="823"/>
      <c r="AS7" s="823"/>
      <c r="AT7" s="823"/>
      <c r="AU7" s="823"/>
      <c r="AV7" s="823"/>
      <c r="AW7" s="823"/>
      <c r="AX7" s="823"/>
      <c r="AY7" s="823"/>
      <c r="AZ7" s="823"/>
      <c r="BA7" s="823"/>
      <c r="BB7" s="823"/>
      <c r="BC7" s="823"/>
      <c r="BD7" s="823"/>
      <c r="BE7" s="823"/>
      <c r="BF7" s="823"/>
      <c r="BG7" s="823"/>
      <c r="BH7" s="823"/>
      <c r="BI7" s="823"/>
      <c r="BJ7" s="823"/>
      <c r="BK7" s="823"/>
      <c r="BL7" s="823"/>
      <c r="BM7" s="823"/>
      <c r="BN7" s="823"/>
      <c r="BO7" s="823"/>
      <c r="BP7" s="823"/>
      <c r="BQ7" s="823"/>
      <c r="BR7" s="823"/>
      <c r="BS7" s="823"/>
      <c r="BT7" s="823"/>
      <c r="BU7" s="823"/>
      <c r="BV7" s="823"/>
      <c r="BW7" s="823"/>
      <c r="BX7" s="823"/>
      <c r="BY7" s="823"/>
      <c r="BZ7" s="823"/>
      <c r="CA7" s="823"/>
      <c r="CB7" s="823"/>
      <c r="CC7" s="823"/>
      <c r="CD7" s="823"/>
      <c r="CE7" s="823"/>
      <c r="CF7" s="823"/>
      <c r="CG7" s="823"/>
      <c r="CH7" s="823"/>
      <c r="CI7" s="823"/>
      <c r="CJ7" s="823"/>
      <c r="CK7" s="823"/>
      <c r="CL7" s="823"/>
      <c r="CM7" s="823"/>
      <c r="CN7" s="823"/>
      <c r="CO7" s="823"/>
      <c r="CP7" s="823"/>
      <c r="CQ7" s="823"/>
      <c r="CR7" s="823"/>
      <c r="CS7" s="823"/>
      <c r="CT7" s="823"/>
      <c r="CU7" s="823"/>
      <c r="CV7" s="823"/>
      <c r="CW7" s="823"/>
      <c r="CX7" s="823"/>
      <c r="CY7" s="823"/>
      <c r="CZ7" s="823"/>
      <c r="DA7" s="823"/>
      <c r="DB7" s="823"/>
      <c r="DC7" s="823"/>
      <c r="DD7" s="823"/>
      <c r="DE7" s="823"/>
      <c r="DF7" s="823"/>
      <c r="DG7" s="823"/>
      <c r="DH7" s="823"/>
      <c r="DI7" s="823"/>
      <c r="DJ7" s="823"/>
      <c r="DK7" s="823"/>
      <c r="DL7" s="823"/>
      <c r="DM7" s="823"/>
      <c r="DN7" s="823"/>
      <c r="DO7" s="823"/>
      <c r="DP7" s="823"/>
      <c r="DQ7" s="823"/>
      <c r="DR7" s="823"/>
      <c r="DS7" s="823"/>
      <c r="DT7" s="823"/>
      <c r="DU7" s="823"/>
      <c r="DV7" s="823"/>
      <c r="DW7" s="823"/>
      <c r="DX7" s="823"/>
      <c r="DY7" s="823"/>
      <c r="DZ7" s="823"/>
      <c r="EA7" s="823"/>
      <c r="EB7" s="823"/>
      <c r="EC7" s="823"/>
      <c r="ED7" s="823"/>
      <c r="EE7" s="823"/>
      <c r="EF7" s="823"/>
      <c r="EG7" s="823"/>
      <c r="EH7" s="823"/>
      <c r="EI7" s="823"/>
      <c r="EJ7" s="823"/>
      <c r="EK7" s="823"/>
      <c r="EL7" s="823"/>
      <c r="EM7" s="823"/>
      <c r="EN7" s="823"/>
      <c r="EO7" s="823"/>
      <c r="EP7" s="823"/>
      <c r="EQ7" s="823"/>
      <c r="ER7" s="823"/>
      <c r="ES7" s="823"/>
      <c r="ET7" s="823"/>
      <c r="EU7" s="823"/>
      <c r="EV7" s="823"/>
      <c r="EW7" s="823"/>
      <c r="EX7" s="823"/>
      <c r="EY7" s="823"/>
      <c r="EZ7" s="823"/>
      <c r="FA7" s="823"/>
      <c r="FB7" s="823"/>
      <c r="FC7" s="823"/>
      <c r="FD7" s="823"/>
      <c r="FE7" s="823"/>
      <c r="FF7" s="823"/>
      <c r="FG7" s="823"/>
      <c r="FH7" s="823"/>
      <c r="FI7" s="823"/>
      <c r="FJ7" s="823"/>
      <c r="FK7" s="823"/>
      <c r="FL7" s="823"/>
      <c r="FM7" s="823"/>
      <c r="FN7" s="823"/>
      <c r="FO7" s="823"/>
      <c r="FP7" s="823"/>
      <c r="FQ7" s="823"/>
      <c r="FR7" s="823"/>
      <c r="FS7" s="823"/>
      <c r="FT7" s="823"/>
      <c r="FU7" s="823"/>
      <c r="FV7" s="823"/>
      <c r="FW7" s="823"/>
      <c r="FX7" s="823"/>
      <c r="FY7" s="823"/>
      <c r="FZ7" s="823"/>
      <c r="GA7" s="823"/>
      <c r="GB7" s="823"/>
      <c r="GC7" s="823"/>
      <c r="GD7" s="823"/>
      <c r="GE7" s="823"/>
      <c r="GF7" s="823"/>
      <c r="GG7" s="823"/>
      <c r="GH7" s="823"/>
      <c r="GI7" s="823"/>
      <c r="GJ7" s="823"/>
      <c r="GK7" s="823"/>
      <c r="GL7" s="823"/>
      <c r="GM7" s="823"/>
      <c r="GN7" s="823"/>
      <c r="GO7" s="823"/>
      <c r="GP7" s="823"/>
      <c r="GQ7" s="823"/>
      <c r="GR7" s="823"/>
      <c r="GS7" s="823"/>
      <c r="GT7" s="823"/>
      <c r="GU7" s="823"/>
      <c r="GV7" s="823"/>
      <c r="GW7" s="823"/>
      <c r="GX7" s="823"/>
      <c r="GY7" s="823"/>
      <c r="GZ7" s="823"/>
      <c r="HA7" s="823"/>
      <c r="HB7" s="823"/>
      <c r="HC7" s="823"/>
      <c r="HD7" s="823"/>
      <c r="HE7" s="823"/>
      <c r="HF7" s="823"/>
      <c r="HG7" s="823"/>
      <c r="HH7" s="823"/>
      <c r="HI7" s="823"/>
      <c r="HJ7" s="823"/>
      <c r="HK7" s="823"/>
      <c r="HL7" s="823"/>
      <c r="HM7" s="823"/>
      <c r="HN7" s="823"/>
      <c r="HO7" s="823"/>
      <c r="HP7" s="823"/>
      <c r="HQ7" s="823"/>
      <c r="HR7" s="823"/>
      <c r="HS7" s="823"/>
      <c r="HT7" s="823"/>
      <c r="HU7" s="823"/>
      <c r="HV7" s="823"/>
      <c r="HW7" s="823"/>
      <c r="HX7" s="823"/>
      <c r="HY7" s="823"/>
      <c r="HZ7" s="823"/>
      <c r="IA7" s="823"/>
      <c r="IB7" s="823"/>
      <c r="IC7" s="823"/>
      <c r="ID7" s="823"/>
      <c r="IE7" s="823"/>
      <c r="IF7" s="823"/>
      <c r="IG7" s="823"/>
      <c r="IH7" s="823"/>
      <c r="II7" s="823"/>
      <c r="IJ7" s="823"/>
      <c r="IK7" s="823"/>
      <c r="IL7" s="823"/>
      <c r="IM7" s="823"/>
      <c r="IN7" s="823"/>
      <c r="IO7" s="823"/>
      <c r="IP7" s="823"/>
      <c r="IQ7" s="823"/>
      <c r="IR7" s="823"/>
      <c r="IS7" s="823"/>
      <c r="IT7" s="823"/>
      <c r="IU7" s="823"/>
    </row>
    <row r="8" spans="1:255" ht="6" customHeight="1">
      <c r="A8" s="818"/>
      <c r="B8" s="825"/>
      <c r="C8" s="825"/>
      <c r="D8" s="826"/>
      <c r="E8" s="827"/>
      <c r="F8" s="825"/>
      <c r="G8" s="827"/>
      <c r="H8" s="828"/>
      <c r="I8" s="828"/>
      <c r="J8" s="828"/>
      <c r="K8" s="826"/>
      <c r="L8" s="826"/>
      <c r="M8" s="826"/>
    </row>
    <row r="9" spans="1:255" ht="15.75" customHeight="1">
      <c r="A9" s="829" t="s">
        <v>1093</v>
      </c>
      <c r="K9" s="830"/>
      <c r="L9" s="830"/>
      <c r="M9" s="830"/>
      <c r="N9" s="830"/>
      <c r="O9" s="830"/>
      <c r="P9" s="830"/>
      <c r="Q9" s="830"/>
      <c r="R9" s="830"/>
      <c r="S9" s="830"/>
      <c r="T9" s="830"/>
      <c r="U9" s="830"/>
      <c r="V9" s="830"/>
      <c r="W9" s="830"/>
      <c r="X9" s="830"/>
      <c r="Y9" s="830"/>
      <c r="Z9" s="830"/>
      <c r="AA9" s="830"/>
      <c r="AB9" s="830"/>
      <c r="AC9" s="830"/>
      <c r="AD9" s="830"/>
      <c r="AE9" s="830"/>
      <c r="AF9" s="830"/>
      <c r="AG9" s="830"/>
      <c r="AH9" s="830"/>
      <c r="AI9" s="830"/>
      <c r="AJ9" s="830"/>
      <c r="AK9" s="830"/>
      <c r="AL9" s="830"/>
      <c r="AM9" s="830"/>
      <c r="AN9" s="830"/>
      <c r="AO9" s="830"/>
      <c r="AP9" s="830"/>
      <c r="AQ9" s="830"/>
      <c r="AR9" s="830"/>
      <c r="AS9" s="830"/>
      <c r="AT9" s="830"/>
      <c r="AU9" s="830"/>
      <c r="AV9" s="830"/>
      <c r="AW9" s="830"/>
      <c r="AX9" s="830"/>
      <c r="AY9" s="830"/>
      <c r="AZ9" s="830"/>
      <c r="BA9" s="830"/>
      <c r="BB9" s="830"/>
      <c r="BC9" s="830"/>
      <c r="BD9" s="830"/>
      <c r="BE9" s="830"/>
      <c r="BF9" s="830"/>
      <c r="BG9" s="830"/>
      <c r="BH9" s="830"/>
      <c r="BI9" s="830"/>
      <c r="BJ9" s="830"/>
      <c r="BK9" s="830"/>
      <c r="BL9" s="830"/>
      <c r="BM9" s="830"/>
      <c r="BN9" s="830"/>
      <c r="BO9" s="830"/>
      <c r="BP9" s="830"/>
      <c r="BQ9" s="830"/>
      <c r="BR9" s="830"/>
      <c r="BS9" s="830"/>
      <c r="BT9" s="830"/>
      <c r="BU9" s="830"/>
      <c r="BV9" s="830"/>
      <c r="BW9" s="830"/>
      <c r="BX9" s="830"/>
      <c r="BY9" s="830"/>
      <c r="BZ9" s="830"/>
      <c r="CA9" s="830"/>
      <c r="CB9" s="830"/>
      <c r="CC9" s="830"/>
      <c r="CD9" s="830"/>
      <c r="CE9" s="830"/>
      <c r="CF9" s="830"/>
      <c r="CG9" s="830"/>
      <c r="CH9" s="830"/>
      <c r="CI9" s="830"/>
      <c r="CJ9" s="830"/>
      <c r="CK9" s="830"/>
      <c r="CL9" s="830"/>
      <c r="CM9" s="830"/>
      <c r="CN9" s="830"/>
      <c r="CO9" s="830"/>
      <c r="CP9" s="830"/>
      <c r="CQ9" s="830"/>
      <c r="CR9" s="830"/>
      <c r="CS9" s="830"/>
      <c r="CT9" s="830"/>
      <c r="CU9" s="830"/>
      <c r="CV9" s="830"/>
      <c r="CW9" s="830"/>
      <c r="CX9" s="830"/>
      <c r="CY9" s="830"/>
      <c r="CZ9" s="830"/>
      <c r="DA9" s="830"/>
      <c r="DB9" s="830"/>
      <c r="DC9" s="830"/>
      <c r="DD9" s="830"/>
      <c r="DE9" s="830"/>
      <c r="DF9" s="830"/>
      <c r="DG9" s="830"/>
      <c r="DH9" s="830"/>
      <c r="DI9" s="830"/>
      <c r="DJ9" s="830"/>
      <c r="DK9" s="830"/>
      <c r="DL9" s="830"/>
      <c r="DM9" s="830"/>
      <c r="DN9" s="830"/>
      <c r="DO9" s="830"/>
      <c r="DP9" s="830"/>
      <c r="DQ9" s="830"/>
      <c r="DR9" s="830"/>
      <c r="DS9" s="830"/>
      <c r="DT9" s="830"/>
      <c r="DU9" s="830"/>
      <c r="DV9" s="830"/>
      <c r="DW9" s="830"/>
      <c r="DX9" s="830"/>
      <c r="DY9" s="830"/>
      <c r="DZ9" s="830"/>
      <c r="EA9" s="830"/>
      <c r="EB9" s="830"/>
      <c r="EC9" s="830"/>
      <c r="ED9" s="830"/>
      <c r="EE9" s="830"/>
      <c r="EF9" s="830"/>
      <c r="EG9" s="830"/>
      <c r="EH9" s="830"/>
      <c r="EI9" s="830"/>
      <c r="EJ9" s="830"/>
      <c r="EK9" s="830"/>
      <c r="EL9" s="830"/>
      <c r="EM9" s="830"/>
      <c r="EN9" s="830"/>
      <c r="EO9" s="830"/>
      <c r="EP9" s="830"/>
      <c r="EQ9" s="830"/>
      <c r="ER9" s="830"/>
      <c r="ES9" s="830"/>
      <c r="ET9" s="830"/>
      <c r="EU9" s="830"/>
      <c r="EV9" s="830"/>
      <c r="EW9" s="830"/>
      <c r="EX9" s="830"/>
      <c r="EY9" s="830"/>
      <c r="EZ9" s="830"/>
      <c r="FA9" s="830"/>
      <c r="FB9" s="830"/>
      <c r="FC9" s="830"/>
      <c r="FD9" s="830"/>
      <c r="FE9" s="830"/>
      <c r="FF9" s="830"/>
      <c r="FG9" s="830"/>
      <c r="FH9" s="830"/>
      <c r="FI9" s="830"/>
      <c r="FJ9" s="830"/>
      <c r="FK9" s="830"/>
      <c r="FL9" s="830"/>
      <c r="FM9" s="830"/>
      <c r="FN9" s="830"/>
      <c r="FO9" s="830"/>
      <c r="FP9" s="830"/>
      <c r="FQ9" s="830"/>
      <c r="FR9" s="830"/>
      <c r="FS9" s="830"/>
      <c r="FT9" s="830"/>
      <c r="FU9" s="830"/>
      <c r="FV9" s="830"/>
      <c r="FW9" s="830"/>
      <c r="FX9" s="830"/>
      <c r="FY9" s="830"/>
      <c r="FZ9" s="830"/>
      <c r="GA9" s="830"/>
      <c r="GB9" s="830"/>
      <c r="GC9" s="830"/>
      <c r="GD9" s="830"/>
      <c r="GE9" s="830"/>
      <c r="GF9" s="830"/>
      <c r="GG9" s="830"/>
      <c r="GH9" s="830"/>
      <c r="GI9" s="830"/>
      <c r="GJ9" s="830"/>
      <c r="GK9" s="830"/>
      <c r="GL9" s="830"/>
      <c r="GM9" s="830"/>
      <c r="GN9" s="830"/>
      <c r="GO9" s="830"/>
      <c r="GP9" s="830"/>
      <c r="GQ9" s="830"/>
      <c r="GR9" s="830"/>
      <c r="GS9" s="830"/>
      <c r="GT9" s="830"/>
      <c r="GU9" s="830"/>
      <c r="GV9" s="830"/>
      <c r="GW9" s="830"/>
      <c r="GX9" s="830"/>
      <c r="GY9" s="830"/>
      <c r="GZ9" s="830"/>
      <c r="HA9" s="830"/>
      <c r="HB9" s="830"/>
      <c r="HC9" s="830"/>
      <c r="HD9" s="830"/>
      <c r="HE9" s="830"/>
      <c r="HF9" s="830"/>
      <c r="HG9" s="830"/>
      <c r="HH9" s="830"/>
      <c r="HI9" s="830"/>
      <c r="HJ9" s="830"/>
      <c r="HK9" s="830"/>
      <c r="HL9" s="830"/>
      <c r="HM9" s="830"/>
      <c r="HN9" s="830"/>
      <c r="HO9" s="830"/>
      <c r="HP9" s="830"/>
      <c r="HQ9" s="830"/>
      <c r="HR9" s="830"/>
      <c r="HS9" s="830"/>
      <c r="HT9" s="830"/>
      <c r="HU9" s="830"/>
      <c r="HV9" s="830"/>
      <c r="HW9" s="830"/>
      <c r="HX9" s="830"/>
      <c r="HY9" s="830"/>
      <c r="HZ9" s="830"/>
      <c r="IA9" s="830"/>
      <c r="IB9" s="830"/>
      <c r="IC9" s="830"/>
      <c r="ID9" s="830"/>
      <c r="IE9" s="830"/>
      <c r="IF9" s="830"/>
      <c r="IG9" s="830"/>
      <c r="IH9" s="830"/>
      <c r="II9" s="830"/>
      <c r="IJ9" s="830"/>
      <c r="IK9" s="830"/>
      <c r="IL9" s="830"/>
      <c r="IM9" s="830"/>
      <c r="IN9" s="830"/>
      <c r="IO9" s="830"/>
      <c r="IP9" s="830"/>
      <c r="IQ9" s="830"/>
      <c r="IR9" s="830"/>
      <c r="IS9" s="830"/>
      <c r="IT9" s="830"/>
      <c r="IU9" s="830"/>
    </row>
    <row r="36" s="830" customFormat="1" ht="12"/>
    <row r="37" s="830" customFormat="1" ht="12"/>
    <row r="38" s="830" customFormat="1" ht="12"/>
    <row r="39" s="830" customFormat="1" ht="12"/>
    <row r="40" s="830" customFormat="1" ht="12"/>
  </sheetData>
  <mergeCells count="4">
    <mergeCell ref="A4:A5"/>
    <mergeCell ref="B4:J4"/>
    <mergeCell ref="K4:L4"/>
    <mergeCell ref="M4:M5"/>
  </mergeCells>
  <pageMargins left="0.39370078740157483" right="0.39370078740157483" top="0.78740157480314965" bottom="0.59055118110236227" header="0.3" footer="0.3"/>
  <pageSetup paperSize="9" scale="70"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H74"/>
  <sheetViews>
    <sheetView view="pageBreakPreview" zoomScaleNormal="100" zoomScaleSheetLayoutView="100" workbookViewId="0">
      <selection activeCell="A2" sqref="A2"/>
    </sheetView>
  </sheetViews>
  <sheetFormatPr defaultRowHeight="12.75"/>
  <cols>
    <col min="1" max="1" width="46.7109375" style="837" customWidth="1"/>
    <col min="2" max="4" width="16.7109375" style="837" customWidth="1"/>
    <col min="5" max="5" width="13.85546875" style="837" customWidth="1"/>
    <col min="6" max="6" width="5.28515625" style="837" customWidth="1"/>
    <col min="7" max="256" width="9.140625" style="837"/>
    <col min="257" max="257" width="46.7109375" style="837" customWidth="1"/>
    <col min="258" max="260" width="16.7109375" style="837" customWidth="1"/>
    <col min="261" max="261" width="13.85546875" style="837" customWidth="1"/>
    <col min="262" max="262" width="5.28515625" style="837" customWidth="1"/>
    <col min="263" max="512" width="9.140625" style="837"/>
    <col min="513" max="513" width="46.7109375" style="837" customWidth="1"/>
    <col min="514" max="516" width="16.7109375" style="837" customWidth="1"/>
    <col min="517" max="517" width="13.85546875" style="837" customWidth="1"/>
    <col min="518" max="518" width="5.28515625" style="837" customWidth="1"/>
    <col min="519" max="768" width="9.140625" style="837"/>
    <col min="769" max="769" width="46.7109375" style="837" customWidth="1"/>
    <col min="770" max="772" width="16.7109375" style="837" customWidth="1"/>
    <col min="773" max="773" width="13.85546875" style="837" customWidth="1"/>
    <col min="774" max="774" width="5.28515625" style="837" customWidth="1"/>
    <col min="775" max="1024" width="9.140625" style="837"/>
    <col min="1025" max="1025" width="46.7109375" style="837" customWidth="1"/>
    <col min="1026" max="1028" width="16.7109375" style="837" customWidth="1"/>
    <col min="1029" max="1029" width="13.85546875" style="837" customWidth="1"/>
    <col min="1030" max="1030" width="5.28515625" style="837" customWidth="1"/>
    <col min="1031" max="1280" width="9.140625" style="837"/>
    <col min="1281" max="1281" width="46.7109375" style="837" customWidth="1"/>
    <col min="1282" max="1284" width="16.7109375" style="837" customWidth="1"/>
    <col min="1285" max="1285" width="13.85546875" style="837" customWidth="1"/>
    <col min="1286" max="1286" width="5.28515625" style="837" customWidth="1"/>
    <col min="1287" max="1536" width="9.140625" style="837"/>
    <col min="1537" max="1537" width="46.7109375" style="837" customWidth="1"/>
    <col min="1538" max="1540" width="16.7109375" style="837" customWidth="1"/>
    <col min="1541" max="1541" width="13.85546875" style="837" customWidth="1"/>
    <col min="1542" max="1542" width="5.28515625" style="837" customWidth="1"/>
    <col min="1543" max="1792" width="9.140625" style="837"/>
    <col min="1793" max="1793" width="46.7109375" style="837" customWidth="1"/>
    <col min="1794" max="1796" width="16.7109375" style="837" customWidth="1"/>
    <col min="1797" max="1797" width="13.85546875" style="837" customWidth="1"/>
    <col min="1798" max="1798" width="5.28515625" style="837" customWidth="1"/>
    <col min="1799" max="2048" width="9.140625" style="837"/>
    <col min="2049" max="2049" width="46.7109375" style="837" customWidth="1"/>
    <col min="2050" max="2052" width="16.7109375" style="837" customWidth="1"/>
    <col min="2053" max="2053" width="13.85546875" style="837" customWidth="1"/>
    <col min="2054" max="2054" width="5.28515625" style="837" customWidth="1"/>
    <col min="2055" max="2304" width="9.140625" style="837"/>
    <col min="2305" max="2305" width="46.7109375" style="837" customWidth="1"/>
    <col min="2306" max="2308" width="16.7109375" style="837" customWidth="1"/>
    <col min="2309" max="2309" width="13.85546875" style="837" customWidth="1"/>
    <col min="2310" max="2310" width="5.28515625" style="837" customWidth="1"/>
    <col min="2311" max="2560" width="9.140625" style="837"/>
    <col min="2561" max="2561" width="46.7109375" style="837" customWidth="1"/>
    <col min="2562" max="2564" width="16.7109375" style="837" customWidth="1"/>
    <col min="2565" max="2565" width="13.85546875" style="837" customWidth="1"/>
    <col min="2566" max="2566" width="5.28515625" style="837" customWidth="1"/>
    <col min="2567" max="2816" width="9.140625" style="837"/>
    <col min="2817" max="2817" width="46.7109375" style="837" customWidth="1"/>
    <col min="2818" max="2820" width="16.7109375" style="837" customWidth="1"/>
    <col min="2821" max="2821" width="13.85546875" style="837" customWidth="1"/>
    <col min="2822" max="2822" width="5.28515625" style="837" customWidth="1"/>
    <col min="2823" max="3072" width="9.140625" style="837"/>
    <col min="3073" max="3073" width="46.7109375" style="837" customWidth="1"/>
    <col min="3074" max="3076" width="16.7109375" style="837" customWidth="1"/>
    <col min="3077" max="3077" width="13.85546875" style="837" customWidth="1"/>
    <col min="3078" max="3078" width="5.28515625" style="837" customWidth="1"/>
    <col min="3079" max="3328" width="9.140625" style="837"/>
    <col min="3329" max="3329" width="46.7109375" style="837" customWidth="1"/>
    <col min="3330" max="3332" width="16.7109375" style="837" customWidth="1"/>
    <col min="3333" max="3333" width="13.85546875" style="837" customWidth="1"/>
    <col min="3334" max="3334" width="5.28515625" style="837" customWidth="1"/>
    <col min="3335" max="3584" width="9.140625" style="837"/>
    <col min="3585" max="3585" width="46.7109375" style="837" customWidth="1"/>
    <col min="3586" max="3588" width="16.7109375" style="837" customWidth="1"/>
    <col min="3589" max="3589" width="13.85546875" style="837" customWidth="1"/>
    <col min="3590" max="3590" width="5.28515625" style="837" customWidth="1"/>
    <col min="3591" max="3840" width="9.140625" style="837"/>
    <col min="3841" max="3841" width="46.7109375" style="837" customWidth="1"/>
    <col min="3842" max="3844" width="16.7109375" style="837" customWidth="1"/>
    <col min="3845" max="3845" width="13.85546875" style="837" customWidth="1"/>
    <col min="3846" max="3846" width="5.28515625" style="837" customWidth="1"/>
    <col min="3847" max="4096" width="9.140625" style="837"/>
    <col min="4097" max="4097" width="46.7109375" style="837" customWidth="1"/>
    <col min="4098" max="4100" width="16.7109375" style="837" customWidth="1"/>
    <col min="4101" max="4101" width="13.85546875" style="837" customWidth="1"/>
    <col min="4102" max="4102" width="5.28515625" style="837" customWidth="1"/>
    <col min="4103" max="4352" width="9.140625" style="837"/>
    <col min="4353" max="4353" width="46.7109375" style="837" customWidth="1"/>
    <col min="4354" max="4356" width="16.7109375" style="837" customWidth="1"/>
    <col min="4357" max="4357" width="13.85546875" style="837" customWidth="1"/>
    <col min="4358" max="4358" width="5.28515625" style="837" customWidth="1"/>
    <col min="4359" max="4608" width="9.140625" style="837"/>
    <col min="4609" max="4609" width="46.7109375" style="837" customWidth="1"/>
    <col min="4610" max="4612" width="16.7109375" style="837" customWidth="1"/>
    <col min="4613" max="4613" width="13.85546875" style="837" customWidth="1"/>
    <col min="4614" max="4614" width="5.28515625" style="837" customWidth="1"/>
    <col min="4615" max="4864" width="9.140625" style="837"/>
    <col min="4865" max="4865" width="46.7109375" style="837" customWidth="1"/>
    <col min="4866" max="4868" width="16.7109375" style="837" customWidth="1"/>
    <col min="4869" max="4869" width="13.85546875" style="837" customWidth="1"/>
    <col min="4870" max="4870" width="5.28515625" style="837" customWidth="1"/>
    <col min="4871" max="5120" width="9.140625" style="837"/>
    <col min="5121" max="5121" width="46.7109375" style="837" customWidth="1"/>
    <col min="5122" max="5124" width="16.7109375" style="837" customWidth="1"/>
    <col min="5125" max="5125" width="13.85546875" style="837" customWidth="1"/>
    <col min="5126" max="5126" width="5.28515625" style="837" customWidth="1"/>
    <col min="5127" max="5376" width="9.140625" style="837"/>
    <col min="5377" max="5377" width="46.7109375" style="837" customWidth="1"/>
    <col min="5378" max="5380" width="16.7109375" style="837" customWidth="1"/>
    <col min="5381" max="5381" width="13.85546875" style="837" customWidth="1"/>
    <col min="5382" max="5382" width="5.28515625" style="837" customWidth="1"/>
    <col min="5383" max="5632" width="9.140625" style="837"/>
    <col min="5633" max="5633" width="46.7109375" style="837" customWidth="1"/>
    <col min="5634" max="5636" width="16.7109375" style="837" customWidth="1"/>
    <col min="5637" max="5637" width="13.85546875" style="837" customWidth="1"/>
    <col min="5638" max="5638" width="5.28515625" style="837" customWidth="1"/>
    <col min="5639" max="5888" width="9.140625" style="837"/>
    <col min="5889" max="5889" width="46.7109375" style="837" customWidth="1"/>
    <col min="5890" max="5892" width="16.7109375" style="837" customWidth="1"/>
    <col min="5893" max="5893" width="13.85546875" style="837" customWidth="1"/>
    <col min="5894" max="5894" width="5.28515625" style="837" customWidth="1"/>
    <col min="5895" max="6144" width="9.140625" style="837"/>
    <col min="6145" max="6145" width="46.7109375" style="837" customWidth="1"/>
    <col min="6146" max="6148" width="16.7109375" style="837" customWidth="1"/>
    <col min="6149" max="6149" width="13.85546875" style="837" customWidth="1"/>
    <col min="6150" max="6150" width="5.28515625" style="837" customWidth="1"/>
    <col min="6151" max="6400" width="9.140625" style="837"/>
    <col min="6401" max="6401" width="46.7109375" style="837" customWidth="1"/>
    <col min="6402" max="6404" width="16.7109375" style="837" customWidth="1"/>
    <col min="6405" max="6405" width="13.85546875" style="837" customWidth="1"/>
    <col min="6406" max="6406" width="5.28515625" style="837" customWidth="1"/>
    <col min="6407" max="6656" width="9.140625" style="837"/>
    <col min="6657" max="6657" width="46.7109375" style="837" customWidth="1"/>
    <col min="6658" max="6660" width="16.7109375" style="837" customWidth="1"/>
    <col min="6661" max="6661" width="13.85546875" style="837" customWidth="1"/>
    <col min="6662" max="6662" width="5.28515625" style="837" customWidth="1"/>
    <col min="6663" max="6912" width="9.140625" style="837"/>
    <col min="6913" max="6913" width="46.7109375" style="837" customWidth="1"/>
    <col min="6914" max="6916" width="16.7109375" style="837" customWidth="1"/>
    <col min="6917" max="6917" width="13.85546875" style="837" customWidth="1"/>
    <col min="6918" max="6918" width="5.28515625" style="837" customWidth="1"/>
    <col min="6919" max="7168" width="9.140625" style="837"/>
    <col min="7169" max="7169" width="46.7109375" style="837" customWidth="1"/>
    <col min="7170" max="7172" width="16.7109375" style="837" customWidth="1"/>
    <col min="7173" max="7173" width="13.85546875" style="837" customWidth="1"/>
    <col min="7174" max="7174" width="5.28515625" style="837" customWidth="1"/>
    <col min="7175" max="7424" width="9.140625" style="837"/>
    <col min="7425" max="7425" width="46.7109375" style="837" customWidth="1"/>
    <col min="7426" max="7428" width="16.7109375" style="837" customWidth="1"/>
    <col min="7429" max="7429" width="13.85546875" style="837" customWidth="1"/>
    <col min="7430" max="7430" width="5.28515625" style="837" customWidth="1"/>
    <col min="7431" max="7680" width="9.140625" style="837"/>
    <col min="7681" max="7681" width="46.7109375" style="837" customWidth="1"/>
    <col min="7682" max="7684" width="16.7109375" style="837" customWidth="1"/>
    <col min="7685" max="7685" width="13.85546875" style="837" customWidth="1"/>
    <col min="7686" max="7686" width="5.28515625" style="837" customWidth="1"/>
    <col min="7687" max="7936" width="9.140625" style="837"/>
    <col min="7937" max="7937" width="46.7109375" style="837" customWidth="1"/>
    <col min="7938" max="7940" width="16.7109375" style="837" customWidth="1"/>
    <col min="7941" max="7941" width="13.85546875" style="837" customWidth="1"/>
    <col min="7942" max="7942" width="5.28515625" style="837" customWidth="1"/>
    <col min="7943" max="8192" width="9.140625" style="837"/>
    <col min="8193" max="8193" width="46.7109375" style="837" customWidth="1"/>
    <col min="8194" max="8196" width="16.7109375" style="837" customWidth="1"/>
    <col min="8197" max="8197" width="13.85546875" style="837" customWidth="1"/>
    <col min="8198" max="8198" width="5.28515625" style="837" customWidth="1"/>
    <col min="8199" max="8448" width="9.140625" style="837"/>
    <col min="8449" max="8449" width="46.7109375" style="837" customWidth="1"/>
    <col min="8450" max="8452" width="16.7109375" style="837" customWidth="1"/>
    <col min="8453" max="8453" width="13.85546875" style="837" customWidth="1"/>
    <col min="8454" max="8454" width="5.28515625" style="837" customWidth="1"/>
    <col min="8455" max="8704" width="9.140625" style="837"/>
    <col min="8705" max="8705" width="46.7109375" style="837" customWidth="1"/>
    <col min="8706" max="8708" width="16.7109375" style="837" customWidth="1"/>
    <col min="8709" max="8709" width="13.85546875" style="837" customWidth="1"/>
    <col min="8710" max="8710" width="5.28515625" style="837" customWidth="1"/>
    <col min="8711" max="8960" width="9.140625" style="837"/>
    <col min="8961" max="8961" width="46.7109375" style="837" customWidth="1"/>
    <col min="8962" max="8964" width="16.7109375" style="837" customWidth="1"/>
    <col min="8965" max="8965" width="13.85546875" style="837" customWidth="1"/>
    <col min="8966" max="8966" width="5.28515625" style="837" customWidth="1"/>
    <col min="8967" max="9216" width="9.140625" style="837"/>
    <col min="9217" max="9217" width="46.7109375" style="837" customWidth="1"/>
    <col min="9218" max="9220" width="16.7109375" style="837" customWidth="1"/>
    <col min="9221" max="9221" width="13.85546875" style="837" customWidth="1"/>
    <col min="9222" max="9222" width="5.28515625" style="837" customWidth="1"/>
    <col min="9223" max="9472" width="9.140625" style="837"/>
    <col min="9473" max="9473" width="46.7109375" style="837" customWidth="1"/>
    <col min="9474" max="9476" width="16.7109375" style="837" customWidth="1"/>
    <col min="9477" max="9477" width="13.85546875" style="837" customWidth="1"/>
    <col min="9478" max="9478" width="5.28515625" style="837" customWidth="1"/>
    <col min="9479" max="9728" width="9.140625" style="837"/>
    <col min="9729" max="9729" width="46.7109375" style="837" customWidth="1"/>
    <col min="9730" max="9732" width="16.7109375" style="837" customWidth="1"/>
    <col min="9733" max="9733" width="13.85546875" style="837" customWidth="1"/>
    <col min="9734" max="9734" width="5.28515625" style="837" customWidth="1"/>
    <col min="9735" max="9984" width="9.140625" style="837"/>
    <col min="9985" max="9985" width="46.7109375" style="837" customWidth="1"/>
    <col min="9986" max="9988" width="16.7109375" style="837" customWidth="1"/>
    <col min="9989" max="9989" width="13.85546875" style="837" customWidth="1"/>
    <col min="9990" max="9990" width="5.28515625" style="837" customWidth="1"/>
    <col min="9991" max="10240" width="9.140625" style="837"/>
    <col min="10241" max="10241" width="46.7109375" style="837" customWidth="1"/>
    <col min="10242" max="10244" width="16.7109375" style="837" customWidth="1"/>
    <col min="10245" max="10245" width="13.85546875" style="837" customWidth="1"/>
    <col min="10246" max="10246" width="5.28515625" style="837" customWidth="1"/>
    <col min="10247" max="10496" width="9.140625" style="837"/>
    <col min="10497" max="10497" width="46.7109375" style="837" customWidth="1"/>
    <col min="10498" max="10500" width="16.7109375" style="837" customWidth="1"/>
    <col min="10501" max="10501" width="13.85546875" style="837" customWidth="1"/>
    <col min="10502" max="10502" width="5.28515625" style="837" customWidth="1"/>
    <col min="10503" max="10752" width="9.140625" style="837"/>
    <col min="10753" max="10753" width="46.7109375" style="837" customWidth="1"/>
    <col min="10754" max="10756" width="16.7109375" style="837" customWidth="1"/>
    <col min="10757" max="10757" width="13.85546875" style="837" customWidth="1"/>
    <col min="10758" max="10758" width="5.28515625" style="837" customWidth="1"/>
    <col min="10759" max="11008" width="9.140625" style="837"/>
    <col min="11009" max="11009" width="46.7109375" style="837" customWidth="1"/>
    <col min="11010" max="11012" width="16.7109375" style="837" customWidth="1"/>
    <col min="11013" max="11013" width="13.85546875" style="837" customWidth="1"/>
    <col min="11014" max="11014" width="5.28515625" style="837" customWidth="1"/>
    <col min="11015" max="11264" width="9.140625" style="837"/>
    <col min="11265" max="11265" width="46.7109375" style="837" customWidth="1"/>
    <col min="11266" max="11268" width="16.7109375" style="837" customWidth="1"/>
    <col min="11269" max="11269" width="13.85546875" style="837" customWidth="1"/>
    <col min="11270" max="11270" width="5.28515625" style="837" customWidth="1"/>
    <col min="11271" max="11520" width="9.140625" style="837"/>
    <col min="11521" max="11521" width="46.7109375" style="837" customWidth="1"/>
    <col min="11522" max="11524" width="16.7109375" style="837" customWidth="1"/>
    <col min="11525" max="11525" width="13.85546875" style="837" customWidth="1"/>
    <col min="11526" max="11526" width="5.28515625" style="837" customWidth="1"/>
    <col min="11527" max="11776" width="9.140625" style="837"/>
    <col min="11777" max="11777" width="46.7109375" style="837" customWidth="1"/>
    <col min="11778" max="11780" width="16.7109375" style="837" customWidth="1"/>
    <col min="11781" max="11781" width="13.85546875" style="837" customWidth="1"/>
    <col min="11782" max="11782" width="5.28515625" style="837" customWidth="1"/>
    <col min="11783" max="12032" width="9.140625" style="837"/>
    <col min="12033" max="12033" width="46.7109375" style="837" customWidth="1"/>
    <col min="12034" max="12036" width="16.7109375" style="837" customWidth="1"/>
    <col min="12037" max="12037" width="13.85546875" style="837" customWidth="1"/>
    <col min="12038" max="12038" width="5.28515625" style="837" customWidth="1"/>
    <col min="12039" max="12288" width="9.140625" style="837"/>
    <col min="12289" max="12289" width="46.7109375" style="837" customWidth="1"/>
    <col min="12290" max="12292" width="16.7109375" style="837" customWidth="1"/>
    <col min="12293" max="12293" width="13.85546875" style="837" customWidth="1"/>
    <col min="12294" max="12294" width="5.28515625" style="837" customWidth="1"/>
    <col min="12295" max="12544" width="9.140625" style="837"/>
    <col min="12545" max="12545" width="46.7109375" style="837" customWidth="1"/>
    <col min="12546" max="12548" width="16.7109375" style="837" customWidth="1"/>
    <col min="12549" max="12549" width="13.85546875" style="837" customWidth="1"/>
    <col min="12550" max="12550" width="5.28515625" style="837" customWidth="1"/>
    <col min="12551" max="12800" width="9.140625" style="837"/>
    <col min="12801" max="12801" width="46.7109375" style="837" customWidth="1"/>
    <col min="12802" max="12804" width="16.7109375" style="837" customWidth="1"/>
    <col min="12805" max="12805" width="13.85546875" style="837" customWidth="1"/>
    <col min="12806" max="12806" width="5.28515625" style="837" customWidth="1"/>
    <col min="12807" max="13056" width="9.140625" style="837"/>
    <col min="13057" max="13057" width="46.7109375" style="837" customWidth="1"/>
    <col min="13058" max="13060" width="16.7109375" style="837" customWidth="1"/>
    <col min="13061" max="13061" width="13.85546875" style="837" customWidth="1"/>
    <col min="13062" max="13062" width="5.28515625" style="837" customWidth="1"/>
    <col min="13063" max="13312" width="9.140625" style="837"/>
    <col min="13313" max="13313" width="46.7109375" style="837" customWidth="1"/>
    <col min="13314" max="13316" width="16.7109375" style="837" customWidth="1"/>
    <col min="13317" max="13317" width="13.85546875" style="837" customWidth="1"/>
    <col min="13318" max="13318" width="5.28515625" style="837" customWidth="1"/>
    <col min="13319" max="13568" width="9.140625" style="837"/>
    <col min="13569" max="13569" width="46.7109375" style="837" customWidth="1"/>
    <col min="13570" max="13572" width="16.7109375" style="837" customWidth="1"/>
    <col min="13573" max="13573" width="13.85546875" style="837" customWidth="1"/>
    <col min="13574" max="13574" width="5.28515625" style="837" customWidth="1"/>
    <col min="13575" max="13824" width="9.140625" style="837"/>
    <col min="13825" max="13825" width="46.7109375" style="837" customWidth="1"/>
    <col min="13826" max="13828" width="16.7109375" style="837" customWidth="1"/>
    <col min="13829" max="13829" width="13.85546875" style="837" customWidth="1"/>
    <col min="13830" max="13830" width="5.28515625" style="837" customWidth="1"/>
    <col min="13831" max="14080" width="9.140625" style="837"/>
    <col min="14081" max="14081" width="46.7109375" style="837" customWidth="1"/>
    <col min="14082" max="14084" width="16.7109375" style="837" customWidth="1"/>
    <col min="14085" max="14085" width="13.85546875" style="837" customWidth="1"/>
    <col min="14086" max="14086" width="5.28515625" style="837" customWidth="1"/>
    <col min="14087" max="14336" width="9.140625" style="837"/>
    <col min="14337" max="14337" width="46.7109375" style="837" customWidth="1"/>
    <col min="14338" max="14340" width="16.7109375" style="837" customWidth="1"/>
    <col min="14341" max="14341" width="13.85546875" style="837" customWidth="1"/>
    <col min="14342" max="14342" width="5.28515625" style="837" customWidth="1"/>
    <col min="14343" max="14592" width="9.140625" style="837"/>
    <col min="14593" max="14593" width="46.7109375" style="837" customWidth="1"/>
    <col min="14594" max="14596" width="16.7109375" style="837" customWidth="1"/>
    <col min="14597" max="14597" width="13.85546875" style="837" customWidth="1"/>
    <col min="14598" max="14598" width="5.28515625" style="837" customWidth="1"/>
    <col min="14599" max="14848" width="9.140625" style="837"/>
    <col min="14849" max="14849" width="46.7109375" style="837" customWidth="1"/>
    <col min="14850" max="14852" width="16.7109375" style="837" customWidth="1"/>
    <col min="14853" max="14853" width="13.85546875" style="837" customWidth="1"/>
    <col min="14854" max="14854" width="5.28515625" style="837" customWidth="1"/>
    <col min="14855" max="15104" width="9.140625" style="837"/>
    <col min="15105" max="15105" width="46.7109375" style="837" customWidth="1"/>
    <col min="15106" max="15108" width="16.7109375" style="837" customWidth="1"/>
    <col min="15109" max="15109" width="13.85546875" style="837" customWidth="1"/>
    <col min="15110" max="15110" width="5.28515625" style="837" customWidth="1"/>
    <col min="15111" max="15360" width="9.140625" style="837"/>
    <col min="15361" max="15361" width="46.7109375" style="837" customWidth="1"/>
    <col min="15362" max="15364" width="16.7109375" style="837" customWidth="1"/>
    <col min="15365" max="15365" width="13.85546875" style="837" customWidth="1"/>
    <col min="15366" max="15366" width="5.28515625" style="837" customWidth="1"/>
    <col min="15367" max="15616" width="9.140625" style="837"/>
    <col min="15617" max="15617" width="46.7109375" style="837" customWidth="1"/>
    <col min="15618" max="15620" width="16.7109375" style="837" customWidth="1"/>
    <col min="15621" max="15621" width="13.85546875" style="837" customWidth="1"/>
    <col min="15622" max="15622" width="5.28515625" style="837" customWidth="1"/>
    <col min="15623" max="15872" width="9.140625" style="837"/>
    <col min="15873" max="15873" width="46.7109375" style="837" customWidth="1"/>
    <col min="15874" max="15876" width="16.7109375" style="837" customWidth="1"/>
    <col min="15877" max="15877" width="13.85546875" style="837" customWidth="1"/>
    <col min="15878" max="15878" width="5.28515625" style="837" customWidth="1"/>
    <col min="15879" max="16128" width="9.140625" style="837"/>
    <col min="16129" max="16129" width="46.7109375" style="837" customWidth="1"/>
    <col min="16130" max="16132" width="16.7109375" style="837" customWidth="1"/>
    <col min="16133" max="16133" width="13.85546875" style="837" customWidth="1"/>
    <col min="16134" max="16134" width="5.28515625" style="837" customWidth="1"/>
    <col min="16135" max="16384" width="9.140625" style="837"/>
  </cols>
  <sheetData>
    <row r="1" spans="1:7" s="833" customFormat="1" ht="24.75" customHeight="1">
      <c r="A1" s="831" t="s">
        <v>1094</v>
      </c>
      <c r="B1" s="832"/>
      <c r="C1" s="832"/>
      <c r="D1" s="84"/>
    </row>
    <row r="2" spans="1:7" ht="11.25" customHeight="1">
      <c r="A2" s="834"/>
      <c r="B2" s="835"/>
      <c r="C2" s="835"/>
      <c r="D2" s="836" t="s">
        <v>1095</v>
      </c>
    </row>
    <row r="3" spans="1:7" ht="21" customHeight="1">
      <c r="A3" s="838"/>
      <c r="B3" s="839" t="s">
        <v>1096</v>
      </c>
      <c r="C3" s="839" t="s">
        <v>1097</v>
      </c>
      <c r="D3" s="840" t="s">
        <v>1098</v>
      </c>
    </row>
    <row r="4" spans="1:7" ht="6" customHeight="1">
      <c r="A4" s="841"/>
      <c r="B4" s="841"/>
      <c r="C4" s="290"/>
      <c r="D4" s="841"/>
    </row>
    <row r="5" spans="1:7" ht="15" customHeight="1">
      <c r="A5" s="842" t="s">
        <v>1099</v>
      </c>
      <c r="B5" s="843">
        <v>171442.8</v>
      </c>
      <c r="C5" s="843">
        <v>169101.9</v>
      </c>
      <c r="D5" s="843">
        <v>2340.9</v>
      </c>
      <c r="E5" s="844"/>
      <c r="F5" s="844"/>
      <c r="G5" s="844"/>
    </row>
    <row r="6" spans="1:7" ht="6" customHeight="1">
      <c r="A6" s="845"/>
      <c r="B6" s="846"/>
      <c r="C6" s="846"/>
      <c r="D6" s="846"/>
    </row>
    <row r="7" spans="1:7">
      <c r="A7" s="469" t="s">
        <v>1100</v>
      </c>
      <c r="B7" s="846">
        <v>166930</v>
      </c>
      <c r="C7" s="846">
        <v>168390</v>
      </c>
      <c r="D7" s="846">
        <v>-1460</v>
      </c>
    </row>
    <row r="8" spans="1:7" ht="6" customHeight="1">
      <c r="A8" s="469"/>
      <c r="B8" s="846"/>
      <c r="C8" s="846"/>
      <c r="D8" s="846"/>
    </row>
    <row r="9" spans="1:7">
      <c r="A9" s="469" t="s">
        <v>1101</v>
      </c>
      <c r="B9" s="846">
        <v>4512.8</v>
      </c>
      <c r="C9" s="846">
        <v>711.9</v>
      </c>
      <c r="D9" s="846">
        <v>3800.9</v>
      </c>
    </row>
    <row r="10" spans="1:7">
      <c r="A10" s="847" t="s">
        <v>1102</v>
      </c>
      <c r="B10" s="846"/>
      <c r="C10" s="846"/>
      <c r="D10" s="846"/>
    </row>
    <row r="11" spans="1:7">
      <c r="A11" s="848" t="s">
        <v>1103</v>
      </c>
      <c r="B11" s="846">
        <v>4512.7</v>
      </c>
      <c r="C11" s="846">
        <v>440.3</v>
      </c>
      <c r="D11" s="846">
        <v>4072.5</v>
      </c>
    </row>
    <row r="12" spans="1:7">
      <c r="A12" s="849" t="s">
        <v>1104</v>
      </c>
      <c r="B12" s="846">
        <v>0</v>
      </c>
      <c r="C12" s="846">
        <v>271.60000000000002</v>
      </c>
      <c r="D12" s="846">
        <v>-271.60000000000002</v>
      </c>
    </row>
    <row r="13" spans="1:7" ht="6" customHeight="1">
      <c r="A13" s="850"/>
      <c r="B13" s="851"/>
      <c r="C13" s="851"/>
      <c r="D13" s="851"/>
    </row>
    <row r="14" spans="1:7">
      <c r="A14" s="845"/>
      <c r="B14" s="852"/>
      <c r="C14" s="852"/>
      <c r="D14" s="853"/>
    </row>
    <row r="15" spans="1:7" ht="6" customHeight="1">
      <c r="A15" s="290"/>
      <c r="B15" s="854"/>
      <c r="C15" s="300"/>
      <c r="D15" s="854"/>
    </row>
    <row r="16" spans="1:7" ht="15" customHeight="1">
      <c r="A16" s="842" t="s">
        <v>1105</v>
      </c>
      <c r="B16" s="843">
        <v>222929.1</v>
      </c>
      <c r="C16" s="843">
        <v>219478.3</v>
      </c>
      <c r="D16" s="843">
        <v>3450.8</v>
      </c>
      <c r="E16" s="844"/>
      <c r="F16" s="844"/>
      <c r="G16" s="844"/>
    </row>
    <row r="17" spans="1:5" ht="6" customHeight="1">
      <c r="A17" s="845"/>
      <c r="B17" s="846"/>
      <c r="C17" s="846"/>
      <c r="D17" s="855"/>
    </row>
    <row r="18" spans="1:5">
      <c r="A18" s="469" t="s">
        <v>1100</v>
      </c>
      <c r="B18" s="846">
        <v>218767.9</v>
      </c>
      <c r="C18" s="846">
        <v>218568.1</v>
      </c>
      <c r="D18" s="855">
        <v>199.7</v>
      </c>
    </row>
    <row r="19" spans="1:5" ht="6" customHeight="1">
      <c r="A19" s="469"/>
      <c r="B19" s="846"/>
      <c r="C19" s="846"/>
      <c r="D19" s="855"/>
    </row>
    <row r="20" spans="1:5">
      <c r="A20" s="469" t="s">
        <v>1101</v>
      </c>
      <c r="B20" s="846">
        <v>4161.2</v>
      </c>
      <c r="C20" s="846">
        <v>910.2</v>
      </c>
      <c r="D20" s="855">
        <v>3251</v>
      </c>
      <c r="E20" s="856"/>
    </row>
    <row r="21" spans="1:5">
      <c r="A21" s="847" t="s">
        <v>1102</v>
      </c>
      <c r="B21" s="846"/>
      <c r="C21" s="846"/>
      <c r="D21" s="855"/>
    </row>
    <row r="22" spans="1:5">
      <c r="A22" s="848" t="s">
        <v>1103</v>
      </c>
      <c r="B22" s="846">
        <v>4161.2</v>
      </c>
      <c r="C22" s="846">
        <v>618.29999999999995</v>
      </c>
      <c r="D22" s="855">
        <v>3542.9</v>
      </c>
    </row>
    <row r="23" spans="1:5">
      <c r="A23" s="849" t="s">
        <v>1104</v>
      </c>
      <c r="B23" s="846">
        <v>0.1</v>
      </c>
      <c r="C23" s="846">
        <v>291.89999999999998</v>
      </c>
      <c r="D23" s="855">
        <v>-291.8</v>
      </c>
    </row>
    <row r="24" spans="1:5" ht="6" customHeight="1">
      <c r="A24" s="857"/>
      <c r="B24" s="858"/>
      <c r="C24" s="858"/>
      <c r="D24" s="858"/>
    </row>
    <row r="25" spans="1:5" ht="6" customHeight="1">
      <c r="A25" s="859"/>
      <c r="B25" s="860"/>
      <c r="C25" s="860"/>
      <c r="D25" s="860"/>
    </row>
    <row r="26" spans="1:5" s="861" customFormat="1" ht="15.75" customHeight="1">
      <c r="A26" s="861" t="s">
        <v>1106</v>
      </c>
      <c r="B26" s="450"/>
      <c r="C26" s="450"/>
      <c r="D26" s="450"/>
    </row>
    <row r="27" spans="1:5" s="861" customFormat="1" ht="6" customHeight="1">
      <c r="B27" s="450"/>
      <c r="C27" s="450"/>
      <c r="D27" s="450"/>
    </row>
    <row r="28" spans="1:5" s="861" customFormat="1" ht="13.5" customHeight="1">
      <c r="A28" s="450" t="s">
        <v>417</v>
      </c>
      <c r="B28" s="450"/>
      <c r="C28" s="450"/>
      <c r="D28" s="450"/>
    </row>
    <row r="29" spans="1:5" s="861" customFormat="1" ht="13.5" customHeight="1">
      <c r="A29" s="450"/>
      <c r="B29" s="862"/>
      <c r="C29" s="862"/>
      <c r="D29" s="862"/>
    </row>
    <row r="30" spans="1:5" s="861" customFormat="1" ht="13.5" customHeight="1">
      <c r="A30" s="450"/>
      <c r="B30" s="862"/>
      <c r="C30" s="862"/>
      <c r="D30" s="862"/>
    </row>
    <row r="31" spans="1:5" ht="24.75" customHeight="1">
      <c r="A31" s="831" t="s">
        <v>1107</v>
      </c>
      <c r="B31" s="832"/>
      <c r="C31" s="832"/>
      <c r="D31" s="84"/>
    </row>
    <row r="32" spans="1:5" ht="11.25" customHeight="1">
      <c r="A32" s="835"/>
      <c r="B32" s="835"/>
      <c r="C32" s="835"/>
      <c r="D32" s="836" t="s">
        <v>1095</v>
      </c>
    </row>
    <row r="33" spans="1:8" ht="21" customHeight="1">
      <c r="A33" s="863"/>
      <c r="B33" s="839" t="s">
        <v>1096</v>
      </c>
      <c r="C33" s="839" t="s">
        <v>1097</v>
      </c>
      <c r="D33" s="839" t="s">
        <v>1098</v>
      </c>
    </row>
    <row r="34" spans="1:8" ht="6" customHeight="1">
      <c r="A34" s="841"/>
      <c r="B34" s="841"/>
      <c r="C34" s="290"/>
      <c r="D34" s="841"/>
    </row>
    <row r="35" spans="1:8" ht="15" customHeight="1">
      <c r="A35" s="842" t="s">
        <v>1099</v>
      </c>
      <c r="B35" s="843">
        <v>171951.6</v>
      </c>
      <c r="C35" s="843">
        <v>173411.6</v>
      </c>
      <c r="D35" s="843">
        <v>-1460</v>
      </c>
    </row>
    <row r="36" spans="1:8">
      <c r="A36" s="864" t="s">
        <v>1102</v>
      </c>
      <c r="B36" s="855"/>
      <c r="C36" s="855"/>
      <c r="D36" s="855"/>
    </row>
    <row r="37" spans="1:8">
      <c r="A37" s="864" t="s">
        <v>1108</v>
      </c>
      <c r="B37" s="855">
        <v>5021.6000000000004</v>
      </c>
      <c r="C37" s="855">
        <v>5021.6000000000004</v>
      </c>
      <c r="D37" s="855">
        <v>0</v>
      </c>
    </row>
    <row r="38" spans="1:8">
      <c r="A38" s="864" t="s">
        <v>1100</v>
      </c>
      <c r="B38" s="846">
        <v>166930</v>
      </c>
      <c r="C38" s="855">
        <v>168390</v>
      </c>
      <c r="D38" s="855">
        <v>-1460</v>
      </c>
    </row>
    <row r="39" spans="1:8" s="867" customFormat="1" ht="6" customHeight="1">
      <c r="A39" s="865"/>
      <c r="B39" s="866"/>
      <c r="C39" s="866"/>
      <c r="D39" s="866"/>
    </row>
    <row r="40" spans="1:8" s="867" customFormat="1" ht="12">
      <c r="A40" s="868"/>
      <c r="B40" s="869"/>
      <c r="C40" s="869"/>
      <c r="D40" s="869"/>
    </row>
    <row r="41" spans="1:8" s="867" customFormat="1" ht="6" customHeight="1">
      <c r="A41" s="870"/>
      <c r="B41" s="871"/>
      <c r="C41" s="872"/>
      <c r="D41" s="871"/>
    </row>
    <row r="42" spans="1:8" ht="15" customHeight="1">
      <c r="A42" s="842" t="s">
        <v>1105</v>
      </c>
      <c r="B42" s="843">
        <v>222767.5</v>
      </c>
      <c r="C42" s="873">
        <v>222567.8</v>
      </c>
      <c r="D42" s="873">
        <v>199.7</v>
      </c>
    </row>
    <row r="43" spans="1:8" s="867" customFormat="1" ht="12">
      <c r="A43" s="874" t="s">
        <v>1102</v>
      </c>
      <c r="B43" s="875"/>
      <c r="C43" s="875"/>
      <c r="D43" s="875"/>
    </row>
    <row r="44" spans="1:8">
      <c r="A44" s="864" t="s">
        <v>1108</v>
      </c>
      <c r="B44" s="855">
        <v>3999.7</v>
      </c>
      <c r="C44" s="855">
        <v>3999.7</v>
      </c>
      <c r="D44" s="855">
        <v>0</v>
      </c>
    </row>
    <row r="45" spans="1:8">
      <c r="A45" s="864" t="s">
        <v>1100</v>
      </c>
      <c r="B45" s="855">
        <v>218767.9</v>
      </c>
      <c r="C45" s="855">
        <v>218568.1</v>
      </c>
      <c r="D45" s="855">
        <v>199.7</v>
      </c>
    </row>
    <row r="46" spans="1:8" ht="6" customHeight="1">
      <c r="A46" s="857"/>
      <c r="B46" s="876"/>
      <c r="C46" s="876"/>
      <c r="D46" s="876"/>
    </row>
    <row r="47" spans="1:8" ht="6" customHeight="1">
      <c r="A47" s="859"/>
      <c r="B47" s="860"/>
      <c r="C47" s="860"/>
      <c r="D47" s="860"/>
    </row>
    <row r="48" spans="1:8" s="861" customFormat="1" ht="15.75" customHeight="1">
      <c r="A48" s="861" t="s">
        <v>1106</v>
      </c>
      <c r="H48" s="877"/>
    </row>
    <row r="49" spans="1:4" s="861" customFormat="1" ht="6" customHeight="1"/>
    <row r="50" spans="1:4" s="861" customFormat="1" ht="12">
      <c r="A50" s="450" t="s">
        <v>1109</v>
      </c>
    </row>
    <row r="51" spans="1:4" s="861" customFormat="1" ht="12">
      <c r="A51" s="450"/>
    </row>
    <row r="52" spans="1:4" s="878" customFormat="1" ht="13.5" customHeight="1"/>
    <row r="53" spans="1:4" s="881" customFormat="1" ht="24.95" customHeight="1">
      <c r="A53" s="831" t="s">
        <v>1110</v>
      </c>
      <c r="B53" s="879"/>
      <c r="C53" s="879"/>
      <c r="D53" s="880"/>
    </row>
    <row r="54" spans="1:4" ht="11.25" customHeight="1">
      <c r="A54" s="882"/>
      <c r="B54" s="883"/>
      <c r="C54" s="883"/>
      <c r="D54" s="884" t="s">
        <v>1095</v>
      </c>
    </row>
    <row r="55" spans="1:4" ht="21" customHeight="1">
      <c r="A55" s="863"/>
      <c r="B55" s="839" t="s">
        <v>1096</v>
      </c>
      <c r="C55" s="839" t="s">
        <v>1097</v>
      </c>
      <c r="D55" s="839" t="s">
        <v>1098</v>
      </c>
    </row>
    <row r="56" spans="1:4" ht="6" customHeight="1">
      <c r="A56" s="841"/>
      <c r="B56" s="841"/>
      <c r="C56" s="290"/>
      <c r="D56" s="841"/>
    </row>
    <row r="57" spans="1:4" ht="15" customHeight="1">
      <c r="A57" s="842" t="s">
        <v>1099</v>
      </c>
      <c r="B57" s="843">
        <v>32015.7</v>
      </c>
      <c r="C57" s="873">
        <v>29273.3</v>
      </c>
      <c r="D57" s="873">
        <v>2742.4</v>
      </c>
    </row>
    <row r="58" spans="1:4">
      <c r="A58" s="864" t="s">
        <v>1102</v>
      </c>
      <c r="B58" s="855"/>
      <c r="C58" s="855"/>
      <c r="D58" s="855"/>
    </row>
    <row r="59" spans="1:4">
      <c r="A59" s="864" t="s">
        <v>1108</v>
      </c>
      <c r="B59" s="855">
        <v>27502.9</v>
      </c>
      <c r="C59" s="855">
        <v>28561.4</v>
      </c>
      <c r="D59" s="855">
        <v>-1058.5</v>
      </c>
    </row>
    <row r="60" spans="1:4">
      <c r="A60" s="759" t="s">
        <v>1111</v>
      </c>
      <c r="B60" s="855">
        <v>2819</v>
      </c>
      <c r="C60" s="855">
        <v>3122.9</v>
      </c>
      <c r="D60" s="855">
        <v>-304</v>
      </c>
    </row>
    <row r="61" spans="1:4">
      <c r="A61" s="864" t="s">
        <v>1112</v>
      </c>
      <c r="B61" s="855">
        <v>4512.8</v>
      </c>
      <c r="C61" s="855">
        <v>711.9</v>
      </c>
      <c r="D61" s="855">
        <v>3800.9</v>
      </c>
    </row>
    <row r="62" spans="1:4" ht="6" customHeight="1">
      <c r="A62" s="857"/>
      <c r="B62" s="885"/>
      <c r="C62" s="885"/>
      <c r="D62" s="885"/>
    </row>
    <row r="63" spans="1:4">
      <c r="A63" s="886"/>
      <c r="B63" s="887"/>
      <c r="C63" s="887"/>
      <c r="D63" s="888"/>
    </row>
    <row r="64" spans="1:4" ht="6" customHeight="1">
      <c r="A64" s="290"/>
      <c r="B64" s="889"/>
      <c r="C64" s="890"/>
      <c r="D64" s="889"/>
    </row>
    <row r="65" spans="1:4" ht="15" customHeight="1">
      <c r="A65" s="842" t="s">
        <v>1105</v>
      </c>
      <c r="B65" s="843">
        <v>38662.1</v>
      </c>
      <c r="C65" s="873">
        <v>35030.400000000001</v>
      </c>
      <c r="D65" s="873">
        <v>3631.8</v>
      </c>
    </row>
    <row r="66" spans="1:4">
      <c r="A66" s="864" t="s">
        <v>1102</v>
      </c>
      <c r="B66" s="855"/>
      <c r="C66" s="855"/>
      <c r="D66" s="855"/>
    </row>
    <row r="67" spans="1:4">
      <c r="A67" s="864" t="s">
        <v>1108</v>
      </c>
      <c r="B67" s="855">
        <v>34500.9</v>
      </c>
      <c r="C67" s="855">
        <v>34120.199999999997</v>
      </c>
      <c r="D67" s="855">
        <v>380.7</v>
      </c>
    </row>
    <row r="68" spans="1:4">
      <c r="A68" s="759" t="s">
        <v>1111</v>
      </c>
      <c r="B68" s="855">
        <v>3603</v>
      </c>
      <c r="C68" s="855">
        <v>3828.6</v>
      </c>
      <c r="D68" s="855">
        <v>-225.6</v>
      </c>
    </row>
    <row r="69" spans="1:4">
      <c r="A69" s="864" t="s">
        <v>1112</v>
      </c>
      <c r="B69" s="855">
        <v>4161.2</v>
      </c>
      <c r="C69" s="855">
        <v>910.2</v>
      </c>
      <c r="D69" s="855">
        <v>3251</v>
      </c>
    </row>
    <row r="70" spans="1:4" ht="6" customHeight="1">
      <c r="A70" s="857"/>
      <c r="B70" s="891"/>
      <c r="C70" s="891"/>
      <c r="D70" s="891"/>
    </row>
    <row r="71" spans="1:4" ht="6" customHeight="1">
      <c r="A71" s="859"/>
      <c r="B71" s="860"/>
      <c r="C71" s="860"/>
      <c r="D71" s="860"/>
    </row>
    <row r="72" spans="1:4" s="861" customFormat="1" ht="15.75" customHeight="1">
      <c r="A72" s="861" t="s">
        <v>1106</v>
      </c>
    </row>
    <row r="73" spans="1:4" s="861" customFormat="1" ht="6" customHeight="1"/>
    <row r="74" spans="1:4" s="861" customFormat="1" ht="12">
      <c r="A74" s="450" t="s">
        <v>1109</v>
      </c>
    </row>
  </sheetData>
  <pageMargins left="0.59055118110236227" right="0.59055118110236227" top="0.59055118110236227" bottom="0.59055118110236227" header="0.3" footer="0.3"/>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E45"/>
  <sheetViews>
    <sheetView view="pageBreakPreview" zoomScaleNormal="100" zoomScaleSheetLayoutView="100" workbookViewId="0">
      <selection activeCell="A2" sqref="A2"/>
    </sheetView>
  </sheetViews>
  <sheetFormatPr defaultRowHeight="12.75"/>
  <cols>
    <col min="1" max="1" width="57.7109375" style="837" customWidth="1"/>
    <col min="2" max="4" width="20.42578125" style="837" customWidth="1"/>
    <col min="5" max="256" width="9.140625" style="837"/>
    <col min="257" max="257" width="57.7109375" style="837" customWidth="1"/>
    <col min="258" max="260" width="20.42578125" style="837" customWidth="1"/>
    <col min="261" max="512" width="9.140625" style="837"/>
    <col min="513" max="513" width="57.7109375" style="837" customWidth="1"/>
    <col min="514" max="516" width="20.42578125" style="837" customWidth="1"/>
    <col min="517" max="768" width="9.140625" style="837"/>
    <col min="769" max="769" width="57.7109375" style="837" customWidth="1"/>
    <col min="770" max="772" width="20.42578125" style="837" customWidth="1"/>
    <col min="773" max="1024" width="9.140625" style="837"/>
    <col min="1025" max="1025" width="57.7109375" style="837" customWidth="1"/>
    <col min="1026" max="1028" width="20.42578125" style="837" customWidth="1"/>
    <col min="1029" max="1280" width="9.140625" style="837"/>
    <col min="1281" max="1281" width="57.7109375" style="837" customWidth="1"/>
    <col min="1282" max="1284" width="20.42578125" style="837" customWidth="1"/>
    <col min="1285" max="1536" width="9.140625" style="837"/>
    <col min="1537" max="1537" width="57.7109375" style="837" customWidth="1"/>
    <col min="1538" max="1540" width="20.42578125" style="837" customWidth="1"/>
    <col min="1541" max="1792" width="9.140625" style="837"/>
    <col min="1793" max="1793" width="57.7109375" style="837" customWidth="1"/>
    <col min="1794" max="1796" width="20.42578125" style="837" customWidth="1"/>
    <col min="1797" max="2048" width="9.140625" style="837"/>
    <col min="2049" max="2049" width="57.7109375" style="837" customWidth="1"/>
    <col min="2050" max="2052" width="20.42578125" style="837" customWidth="1"/>
    <col min="2053" max="2304" width="9.140625" style="837"/>
    <col min="2305" max="2305" width="57.7109375" style="837" customWidth="1"/>
    <col min="2306" max="2308" width="20.42578125" style="837" customWidth="1"/>
    <col min="2309" max="2560" width="9.140625" style="837"/>
    <col min="2561" max="2561" width="57.7109375" style="837" customWidth="1"/>
    <col min="2562" max="2564" width="20.42578125" style="837" customWidth="1"/>
    <col min="2565" max="2816" width="9.140625" style="837"/>
    <col min="2817" max="2817" width="57.7109375" style="837" customWidth="1"/>
    <col min="2818" max="2820" width="20.42578125" style="837" customWidth="1"/>
    <col min="2821" max="3072" width="9.140625" style="837"/>
    <col min="3073" max="3073" width="57.7109375" style="837" customWidth="1"/>
    <col min="3074" max="3076" width="20.42578125" style="837" customWidth="1"/>
    <col min="3077" max="3328" width="9.140625" style="837"/>
    <col min="3329" max="3329" width="57.7109375" style="837" customWidth="1"/>
    <col min="3330" max="3332" width="20.42578125" style="837" customWidth="1"/>
    <col min="3333" max="3584" width="9.140625" style="837"/>
    <col min="3585" max="3585" width="57.7109375" style="837" customWidth="1"/>
    <col min="3586" max="3588" width="20.42578125" style="837" customWidth="1"/>
    <col min="3589" max="3840" width="9.140625" style="837"/>
    <col min="3841" max="3841" width="57.7109375" style="837" customWidth="1"/>
    <col min="3842" max="3844" width="20.42578125" style="837" customWidth="1"/>
    <col min="3845" max="4096" width="9.140625" style="837"/>
    <col min="4097" max="4097" width="57.7109375" style="837" customWidth="1"/>
    <col min="4098" max="4100" width="20.42578125" style="837" customWidth="1"/>
    <col min="4101" max="4352" width="9.140625" style="837"/>
    <col min="4353" max="4353" width="57.7109375" style="837" customWidth="1"/>
    <col min="4354" max="4356" width="20.42578125" style="837" customWidth="1"/>
    <col min="4357" max="4608" width="9.140625" style="837"/>
    <col min="4609" max="4609" width="57.7109375" style="837" customWidth="1"/>
    <col min="4610" max="4612" width="20.42578125" style="837" customWidth="1"/>
    <col min="4613" max="4864" width="9.140625" style="837"/>
    <col min="4865" max="4865" width="57.7109375" style="837" customWidth="1"/>
    <col min="4866" max="4868" width="20.42578125" style="837" customWidth="1"/>
    <col min="4869" max="5120" width="9.140625" style="837"/>
    <col min="5121" max="5121" width="57.7109375" style="837" customWidth="1"/>
    <col min="5122" max="5124" width="20.42578125" style="837" customWidth="1"/>
    <col min="5125" max="5376" width="9.140625" style="837"/>
    <col min="5377" max="5377" width="57.7109375" style="837" customWidth="1"/>
    <col min="5378" max="5380" width="20.42578125" style="837" customWidth="1"/>
    <col min="5381" max="5632" width="9.140625" style="837"/>
    <col min="5633" max="5633" width="57.7109375" style="837" customWidth="1"/>
    <col min="5634" max="5636" width="20.42578125" style="837" customWidth="1"/>
    <col min="5637" max="5888" width="9.140625" style="837"/>
    <col min="5889" max="5889" width="57.7109375" style="837" customWidth="1"/>
    <col min="5890" max="5892" width="20.42578125" style="837" customWidth="1"/>
    <col min="5893" max="6144" width="9.140625" style="837"/>
    <col min="6145" max="6145" width="57.7109375" style="837" customWidth="1"/>
    <col min="6146" max="6148" width="20.42578125" style="837" customWidth="1"/>
    <col min="6149" max="6400" width="9.140625" style="837"/>
    <col min="6401" max="6401" width="57.7109375" style="837" customWidth="1"/>
    <col min="6402" max="6404" width="20.42578125" style="837" customWidth="1"/>
    <col min="6405" max="6656" width="9.140625" style="837"/>
    <col min="6657" max="6657" width="57.7109375" style="837" customWidth="1"/>
    <col min="6658" max="6660" width="20.42578125" style="837" customWidth="1"/>
    <col min="6661" max="6912" width="9.140625" style="837"/>
    <col min="6913" max="6913" width="57.7109375" style="837" customWidth="1"/>
    <col min="6914" max="6916" width="20.42578125" style="837" customWidth="1"/>
    <col min="6917" max="7168" width="9.140625" style="837"/>
    <col min="7169" max="7169" width="57.7109375" style="837" customWidth="1"/>
    <col min="7170" max="7172" width="20.42578125" style="837" customWidth="1"/>
    <col min="7173" max="7424" width="9.140625" style="837"/>
    <col min="7425" max="7425" width="57.7109375" style="837" customWidth="1"/>
    <col min="7426" max="7428" width="20.42578125" style="837" customWidth="1"/>
    <col min="7429" max="7680" width="9.140625" style="837"/>
    <col min="7681" max="7681" width="57.7109375" style="837" customWidth="1"/>
    <col min="7682" max="7684" width="20.42578125" style="837" customWidth="1"/>
    <col min="7685" max="7936" width="9.140625" style="837"/>
    <col min="7937" max="7937" width="57.7109375" style="837" customWidth="1"/>
    <col min="7938" max="7940" width="20.42578125" style="837" customWidth="1"/>
    <col min="7941" max="8192" width="9.140625" style="837"/>
    <col min="8193" max="8193" width="57.7109375" style="837" customWidth="1"/>
    <col min="8194" max="8196" width="20.42578125" style="837" customWidth="1"/>
    <col min="8197" max="8448" width="9.140625" style="837"/>
    <col min="8449" max="8449" width="57.7109375" style="837" customWidth="1"/>
    <col min="8450" max="8452" width="20.42578125" style="837" customWidth="1"/>
    <col min="8453" max="8704" width="9.140625" style="837"/>
    <col min="8705" max="8705" width="57.7109375" style="837" customWidth="1"/>
    <col min="8706" max="8708" width="20.42578125" style="837" customWidth="1"/>
    <col min="8709" max="8960" width="9.140625" style="837"/>
    <col min="8961" max="8961" width="57.7109375" style="837" customWidth="1"/>
    <col min="8962" max="8964" width="20.42578125" style="837" customWidth="1"/>
    <col min="8965" max="9216" width="9.140625" style="837"/>
    <col min="9217" max="9217" width="57.7109375" style="837" customWidth="1"/>
    <col min="9218" max="9220" width="20.42578125" style="837" customWidth="1"/>
    <col min="9221" max="9472" width="9.140625" style="837"/>
    <col min="9473" max="9473" width="57.7109375" style="837" customWidth="1"/>
    <col min="9474" max="9476" width="20.42578125" style="837" customWidth="1"/>
    <col min="9477" max="9728" width="9.140625" style="837"/>
    <col min="9729" max="9729" width="57.7109375" style="837" customWidth="1"/>
    <col min="9730" max="9732" width="20.42578125" style="837" customWidth="1"/>
    <col min="9733" max="9984" width="9.140625" style="837"/>
    <col min="9985" max="9985" width="57.7109375" style="837" customWidth="1"/>
    <col min="9986" max="9988" width="20.42578125" style="837" customWidth="1"/>
    <col min="9989" max="10240" width="9.140625" style="837"/>
    <col min="10241" max="10241" width="57.7109375" style="837" customWidth="1"/>
    <col min="10242" max="10244" width="20.42578125" style="837" customWidth="1"/>
    <col min="10245" max="10496" width="9.140625" style="837"/>
    <col min="10497" max="10497" width="57.7109375" style="837" customWidth="1"/>
    <col min="10498" max="10500" width="20.42578125" style="837" customWidth="1"/>
    <col min="10501" max="10752" width="9.140625" style="837"/>
    <col min="10753" max="10753" width="57.7109375" style="837" customWidth="1"/>
    <col min="10754" max="10756" width="20.42578125" style="837" customWidth="1"/>
    <col min="10757" max="11008" width="9.140625" style="837"/>
    <col min="11009" max="11009" width="57.7109375" style="837" customWidth="1"/>
    <col min="11010" max="11012" width="20.42578125" style="837" customWidth="1"/>
    <col min="11013" max="11264" width="9.140625" style="837"/>
    <col min="11265" max="11265" width="57.7109375" style="837" customWidth="1"/>
    <col min="11266" max="11268" width="20.42578125" style="837" customWidth="1"/>
    <col min="11269" max="11520" width="9.140625" style="837"/>
    <col min="11521" max="11521" width="57.7109375" style="837" customWidth="1"/>
    <col min="11522" max="11524" width="20.42578125" style="837" customWidth="1"/>
    <col min="11525" max="11776" width="9.140625" style="837"/>
    <col min="11777" max="11777" width="57.7109375" style="837" customWidth="1"/>
    <col min="11778" max="11780" width="20.42578125" style="837" customWidth="1"/>
    <col min="11781" max="12032" width="9.140625" style="837"/>
    <col min="12033" max="12033" width="57.7109375" style="837" customWidth="1"/>
    <col min="12034" max="12036" width="20.42578125" style="837" customWidth="1"/>
    <col min="12037" max="12288" width="9.140625" style="837"/>
    <col min="12289" max="12289" width="57.7109375" style="837" customWidth="1"/>
    <col min="12290" max="12292" width="20.42578125" style="837" customWidth="1"/>
    <col min="12293" max="12544" width="9.140625" style="837"/>
    <col min="12545" max="12545" width="57.7109375" style="837" customWidth="1"/>
    <col min="12546" max="12548" width="20.42578125" style="837" customWidth="1"/>
    <col min="12549" max="12800" width="9.140625" style="837"/>
    <col min="12801" max="12801" width="57.7109375" style="837" customWidth="1"/>
    <col min="12802" max="12804" width="20.42578125" style="837" customWidth="1"/>
    <col min="12805" max="13056" width="9.140625" style="837"/>
    <col min="13057" max="13057" width="57.7109375" style="837" customWidth="1"/>
    <col min="13058" max="13060" width="20.42578125" style="837" customWidth="1"/>
    <col min="13061" max="13312" width="9.140625" style="837"/>
    <col min="13313" max="13313" width="57.7109375" style="837" customWidth="1"/>
    <col min="13314" max="13316" width="20.42578125" style="837" customWidth="1"/>
    <col min="13317" max="13568" width="9.140625" style="837"/>
    <col min="13569" max="13569" width="57.7109375" style="837" customWidth="1"/>
    <col min="13570" max="13572" width="20.42578125" style="837" customWidth="1"/>
    <col min="13573" max="13824" width="9.140625" style="837"/>
    <col min="13825" max="13825" width="57.7109375" style="837" customWidth="1"/>
    <col min="13826" max="13828" width="20.42578125" style="837" customWidth="1"/>
    <col min="13829" max="14080" width="9.140625" style="837"/>
    <col min="14081" max="14081" width="57.7109375" style="837" customWidth="1"/>
    <col min="14082" max="14084" width="20.42578125" style="837" customWidth="1"/>
    <col min="14085" max="14336" width="9.140625" style="837"/>
    <col min="14337" max="14337" width="57.7109375" style="837" customWidth="1"/>
    <col min="14338" max="14340" width="20.42578125" style="837" customWidth="1"/>
    <col min="14341" max="14592" width="9.140625" style="837"/>
    <col min="14593" max="14593" width="57.7109375" style="837" customWidth="1"/>
    <col min="14594" max="14596" width="20.42578125" style="837" customWidth="1"/>
    <col min="14597" max="14848" width="9.140625" style="837"/>
    <col min="14849" max="14849" width="57.7109375" style="837" customWidth="1"/>
    <col min="14850" max="14852" width="20.42578125" style="837" customWidth="1"/>
    <col min="14853" max="15104" width="9.140625" style="837"/>
    <col min="15105" max="15105" width="57.7109375" style="837" customWidth="1"/>
    <col min="15106" max="15108" width="20.42578125" style="837" customWidth="1"/>
    <col min="15109" max="15360" width="9.140625" style="837"/>
    <col min="15361" max="15361" width="57.7109375" style="837" customWidth="1"/>
    <col min="15362" max="15364" width="20.42578125" style="837" customWidth="1"/>
    <col min="15365" max="15616" width="9.140625" style="837"/>
    <col min="15617" max="15617" width="57.7109375" style="837" customWidth="1"/>
    <col min="15618" max="15620" width="20.42578125" style="837" customWidth="1"/>
    <col min="15621" max="15872" width="9.140625" style="837"/>
    <col min="15873" max="15873" width="57.7109375" style="837" customWidth="1"/>
    <col min="15874" max="15876" width="20.42578125" style="837" customWidth="1"/>
    <col min="15877" max="16128" width="9.140625" style="837"/>
    <col min="16129" max="16129" width="57.7109375" style="837" customWidth="1"/>
    <col min="16130" max="16132" width="20.42578125" style="837" customWidth="1"/>
    <col min="16133" max="16384" width="9.140625" style="837"/>
  </cols>
  <sheetData>
    <row r="1" spans="1:5" ht="24.75" customHeight="1">
      <c r="A1" s="892" t="s">
        <v>1113</v>
      </c>
      <c r="B1" s="893"/>
      <c r="C1" s="893"/>
      <c r="D1" s="84"/>
    </row>
    <row r="2" spans="1:5" ht="11.25" customHeight="1">
      <c r="A2" s="894"/>
      <c r="B2" s="835"/>
      <c r="C2" s="835"/>
      <c r="D2" s="836" t="s">
        <v>1095</v>
      </c>
    </row>
    <row r="3" spans="1:5" ht="21" customHeight="1">
      <c r="A3" s="895"/>
      <c r="B3" s="839" t="s">
        <v>1096</v>
      </c>
      <c r="C3" s="839" t="s">
        <v>1097</v>
      </c>
      <c r="D3" s="839" t="s">
        <v>1098</v>
      </c>
    </row>
    <row r="4" spans="1:5" s="899" customFormat="1" ht="21" customHeight="1">
      <c r="A4" s="896" t="s">
        <v>1099</v>
      </c>
      <c r="B4" s="897">
        <v>305</v>
      </c>
      <c r="C4" s="897">
        <v>305</v>
      </c>
      <c r="D4" s="897">
        <v>0</v>
      </c>
      <c r="E4" s="898"/>
    </row>
    <row r="5" spans="1:5" ht="12.75" customHeight="1">
      <c r="A5" s="900"/>
      <c r="B5" s="901"/>
      <c r="C5" s="901"/>
      <c r="D5" s="902"/>
    </row>
    <row r="6" spans="1:5" ht="18" customHeight="1">
      <c r="A6" s="903" t="s">
        <v>1105</v>
      </c>
      <c r="B6" s="904">
        <v>1089.2</v>
      </c>
      <c r="C6" s="904">
        <v>1089.2</v>
      </c>
      <c r="D6" s="904">
        <v>0</v>
      </c>
    </row>
    <row r="7" spans="1:5" s="878" customFormat="1" ht="6" customHeight="1">
      <c r="A7" s="905"/>
      <c r="B7" s="858"/>
      <c r="C7" s="858"/>
      <c r="D7" s="858"/>
    </row>
    <row r="8" spans="1:5" s="861" customFormat="1" ht="6" customHeight="1">
      <c r="A8" s="906"/>
      <c r="B8" s="907"/>
      <c r="C8" s="907"/>
      <c r="D8" s="907"/>
    </row>
    <row r="9" spans="1:5" s="861" customFormat="1" ht="12">
      <c r="A9" s="908" t="s">
        <v>1114</v>
      </c>
      <c r="B9" s="908"/>
      <c r="C9" s="908"/>
      <c r="D9" s="908"/>
    </row>
    <row r="10" spans="1:5" s="878" customFormat="1" ht="6" customHeight="1">
      <c r="A10" s="450"/>
      <c r="B10" s="909"/>
      <c r="C10" s="909"/>
      <c r="D10" s="909"/>
    </row>
    <row r="11" spans="1:5" s="878" customFormat="1" ht="13.5" customHeight="1">
      <c r="A11" s="450" t="s">
        <v>1115</v>
      </c>
      <c r="B11" s="909"/>
      <c r="C11" s="909"/>
      <c r="D11" s="909"/>
    </row>
    <row r="12" spans="1:5" s="878" customFormat="1" ht="13.5" customHeight="1">
      <c r="A12" s="450"/>
      <c r="B12" s="910"/>
      <c r="C12" s="910"/>
      <c r="D12" s="910"/>
    </row>
    <row r="13" spans="1:5" s="878" customFormat="1" ht="15" customHeight="1"/>
    <row r="14" spans="1:5" ht="18" customHeight="1">
      <c r="A14" s="911" t="s">
        <v>1116</v>
      </c>
      <c r="B14" s="912"/>
      <c r="C14" s="912"/>
      <c r="D14" s="84"/>
    </row>
    <row r="15" spans="1:5" ht="18" customHeight="1">
      <c r="A15" s="913" t="s">
        <v>1117</v>
      </c>
      <c r="B15" s="914"/>
      <c r="C15" s="914"/>
    </row>
    <row r="16" spans="1:5" ht="11.25" customHeight="1">
      <c r="A16" s="882"/>
      <c r="B16" s="915"/>
      <c r="C16" s="915"/>
      <c r="D16" s="884" t="s">
        <v>1095</v>
      </c>
    </row>
    <row r="17" spans="1:4" ht="21" customHeight="1">
      <c r="A17" s="863"/>
      <c r="B17" s="839" t="s">
        <v>1096</v>
      </c>
      <c r="C17" s="839" t="s">
        <v>1097</v>
      </c>
      <c r="D17" s="839" t="s">
        <v>1098</v>
      </c>
    </row>
    <row r="18" spans="1:4" ht="6" customHeight="1">
      <c r="A18" s="290"/>
      <c r="B18" s="841"/>
      <c r="C18" s="290"/>
      <c r="D18" s="841"/>
    </row>
    <row r="19" spans="1:4" ht="15" customHeight="1">
      <c r="A19" s="842" t="s">
        <v>1099</v>
      </c>
      <c r="B19" s="843">
        <v>15833.5</v>
      </c>
      <c r="C19" s="843">
        <v>15576.2</v>
      </c>
      <c r="D19" s="873">
        <v>257.3</v>
      </c>
    </row>
    <row r="20" spans="1:4" ht="6" customHeight="1">
      <c r="A20" s="916"/>
      <c r="B20" s="846"/>
      <c r="C20" s="846"/>
      <c r="D20" s="855"/>
    </row>
    <row r="21" spans="1:4" ht="13.5" customHeight="1">
      <c r="A21" s="157" t="s">
        <v>1118</v>
      </c>
      <c r="B21" s="846">
        <v>14350.3</v>
      </c>
      <c r="C21" s="846">
        <v>14176.5</v>
      </c>
      <c r="D21" s="855">
        <v>173.8</v>
      </c>
    </row>
    <row r="22" spans="1:4" ht="6" customHeight="1">
      <c r="A22" s="857"/>
      <c r="B22" s="885"/>
      <c r="C22" s="885"/>
      <c r="D22" s="885"/>
    </row>
    <row r="23" spans="1:4" ht="12.75" customHeight="1">
      <c r="A23" s="917"/>
      <c r="B23" s="887"/>
      <c r="C23" s="887"/>
      <c r="D23" s="888"/>
    </row>
    <row r="24" spans="1:4" ht="6" customHeight="1">
      <c r="A24" s="290"/>
      <c r="B24" s="889"/>
      <c r="C24" s="890"/>
      <c r="D24" s="889"/>
    </row>
    <row r="25" spans="1:4" ht="15" customHeight="1">
      <c r="A25" s="842" t="s">
        <v>1105</v>
      </c>
      <c r="B25" s="843">
        <v>16486.8</v>
      </c>
      <c r="C25" s="843">
        <v>16215.1</v>
      </c>
      <c r="D25" s="873">
        <v>271.8</v>
      </c>
    </row>
    <row r="26" spans="1:4" ht="6" customHeight="1">
      <c r="A26" s="916"/>
      <c r="B26" s="846"/>
      <c r="C26" s="846"/>
      <c r="D26" s="855"/>
    </row>
    <row r="27" spans="1:4" ht="12.75" customHeight="1">
      <c r="A27" s="157" t="s">
        <v>1118</v>
      </c>
      <c r="B27" s="846">
        <v>14112.9</v>
      </c>
      <c r="C27" s="846">
        <v>14003.1</v>
      </c>
      <c r="D27" s="855">
        <v>109.8</v>
      </c>
    </row>
    <row r="28" spans="1:4" ht="6" customHeight="1">
      <c r="A28" s="857"/>
      <c r="B28" s="858"/>
      <c r="C28" s="858"/>
      <c r="D28" s="858"/>
    </row>
    <row r="29" spans="1:4" s="878" customFormat="1" ht="6" customHeight="1">
      <c r="A29" s="918"/>
      <c r="B29" s="860"/>
      <c r="C29" s="860"/>
      <c r="D29" s="860"/>
    </row>
    <row r="30" spans="1:4" s="861" customFormat="1" ht="12">
      <c r="A30" s="2179" t="s">
        <v>1114</v>
      </c>
      <c r="B30" s="2179"/>
      <c r="C30" s="2179"/>
      <c r="D30" s="2179"/>
    </row>
    <row r="31" spans="1:4" s="861" customFormat="1" ht="6" customHeight="1"/>
    <row r="32" spans="1:4" s="861" customFormat="1" ht="13.5" customHeight="1">
      <c r="A32" s="450" t="s">
        <v>1115</v>
      </c>
    </row>
    <row r="41" s="867" customFormat="1" ht="12"/>
    <row r="42" s="867" customFormat="1" ht="12"/>
    <row r="43" s="867" customFormat="1" ht="12"/>
    <row r="44" s="867" customFormat="1" ht="12"/>
    <row r="45" s="867" customFormat="1" ht="12"/>
  </sheetData>
  <mergeCells count="1">
    <mergeCell ref="A30:D30"/>
  </mergeCells>
  <pageMargins left="0.59055118110236227" right="0.59055118110236227" top="0.59055118110236227" bottom="0.59055118110236227" header="0.3" footer="0.3"/>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L166"/>
  <sheetViews>
    <sheetView view="pageBreakPreview" zoomScaleNormal="100" zoomScaleSheetLayoutView="100" workbookViewId="0">
      <selection activeCell="A2" sqref="A2"/>
    </sheetView>
  </sheetViews>
  <sheetFormatPr defaultRowHeight="16.5"/>
  <cols>
    <col min="1" max="1" width="80.7109375" style="974" customWidth="1"/>
    <col min="2" max="9" width="11.7109375" style="979" customWidth="1"/>
    <col min="10" max="11" width="11.7109375" style="974" customWidth="1"/>
    <col min="12" max="256" width="9.140625" style="974"/>
    <col min="257" max="257" width="80.7109375" style="974" customWidth="1"/>
    <col min="258" max="267" width="11.7109375" style="974" customWidth="1"/>
    <col min="268" max="512" width="9.140625" style="974"/>
    <col min="513" max="513" width="80.7109375" style="974" customWidth="1"/>
    <col min="514" max="523" width="11.7109375" style="974" customWidth="1"/>
    <col min="524" max="768" width="9.140625" style="974"/>
    <col min="769" max="769" width="80.7109375" style="974" customWidth="1"/>
    <col min="770" max="779" width="11.7109375" style="974" customWidth="1"/>
    <col min="780" max="1024" width="9.140625" style="974"/>
    <col min="1025" max="1025" width="80.7109375" style="974" customWidth="1"/>
    <col min="1026" max="1035" width="11.7109375" style="974" customWidth="1"/>
    <col min="1036" max="1280" width="9.140625" style="974"/>
    <col min="1281" max="1281" width="80.7109375" style="974" customWidth="1"/>
    <col min="1282" max="1291" width="11.7109375" style="974" customWidth="1"/>
    <col min="1292" max="1536" width="9.140625" style="974"/>
    <col min="1537" max="1537" width="80.7109375" style="974" customWidth="1"/>
    <col min="1538" max="1547" width="11.7109375" style="974" customWidth="1"/>
    <col min="1548" max="1792" width="9.140625" style="974"/>
    <col min="1793" max="1793" width="80.7109375" style="974" customWidth="1"/>
    <col min="1794" max="1803" width="11.7109375" style="974" customWidth="1"/>
    <col min="1804" max="2048" width="9.140625" style="974"/>
    <col min="2049" max="2049" width="80.7109375" style="974" customWidth="1"/>
    <col min="2050" max="2059" width="11.7109375" style="974" customWidth="1"/>
    <col min="2060" max="2304" width="9.140625" style="974"/>
    <col min="2305" max="2305" width="80.7109375" style="974" customWidth="1"/>
    <col min="2306" max="2315" width="11.7109375" style="974" customWidth="1"/>
    <col min="2316" max="2560" width="9.140625" style="974"/>
    <col min="2561" max="2561" width="80.7109375" style="974" customWidth="1"/>
    <col min="2562" max="2571" width="11.7109375" style="974" customWidth="1"/>
    <col min="2572" max="2816" width="9.140625" style="974"/>
    <col min="2817" max="2817" width="80.7109375" style="974" customWidth="1"/>
    <col min="2818" max="2827" width="11.7109375" style="974" customWidth="1"/>
    <col min="2828" max="3072" width="9.140625" style="974"/>
    <col min="3073" max="3073" width="80.7109375" style="974" customWidth="1"/>
    <col min="3074" max="3083" width="11.7109375" style="974" customWidth="1"/>
    <col min="3084" max="3328" width="9.140625" style="974"/>
    <col min="3329" max="3329" width="80.7109375" style="974" customWidth="1"/>
    <col min="3330" max="3339" width="11.7109375" style="974" customWidth="1"/>
    <col min="3340" max="3584" width="9.140625" style="974"/>
    <col min="3585" max="3585" width="80.7109375" style="974" customWidth="1"/>
    <col min="3586" max="3595" width="11.7109375" style="974" customWidth="1"/>
    <col min="3596" max="3840" width="9.140625" style="974"/>
    <col min="3841" max="3841" width="80.7109375" style="974" customWidth="1"/>
    <col min="3842" max="3851" width="11.7109375" style="974" customWidth="1"/>
    <col min="3852" max="4096" width="9.140625" style="974"/>
    <col min="4097" max="4097" width="80.7109375" style="974" customWidth="1"/>
    <col min="4098" max="4107" width="11.7109375" style="974" customWidth="1"/>
    <col min="4108" max="4352" width="9.140625" style="974"/>
    <col min="4353" max="4353" width="80.7109375" style="974" customWidth="1"/>
    <col min="4354" max="4363" width="11.7109375" style="974" customWidth="1"/>
    <col min="4364" max="4608" width="9.140625" style="974"/>
    <col min="4609" max="4609" width="80.7109375" style="974" customWidth="1"/>
    <col min="4610" max="4619" width="11.7109375" style="974" customWidth="1"/>
    <col min="4620" max="4864" width="9.140625" style="974"/>
    <col min="4865" max="4865" width="80.7109375" style="974" customWidth="1"/>
    <col min="4866" max="4875" width="11.7109375" style="974" customWidth="1"/>
    <col min="4876" max="5120" width="9.140625" style="974"/>
    <col min="5121" max="5121" width="80.7109375" style="974" customWidth="1"/>
    <col min="5122" max="5131" width="11.7109375" style="974" customWidth="1"/>
    <col min="5132" max="5376" width="9.140625" style="974"/>
    <col min="5377" max="5377" width="80.7109375" style="974" customWidth="1"/>
    <col min="5378" max="5387" width="11.7109375" style="974" customWidth="1"/>
    <col min="5388" max="5632" width="9.140625" style="974"/>
    <col min="5633" max="5633" width="80.7109375" style="974" customWidth="1"/>
    <col min="5634" max="5643" width="11.7109375" style="974" customWidth="1"/>
    <col min="5644" max="5888" width="9.140625" style="974"/>
    <col min="5889" max="5889" width="80.7109375" style="974" customWidth="1"/>
    <col min="5890" max="5899" width="11.7109375" style="974" customWidth="1"/>
    <col min="5900" max="6144" width="9.140625" style="974"/>
    <col min="6145" max="6145" width="80.7109375" style="974" customWidth="1"/>
    <col min="6146" max="6155" width="11.7109375" style="974" customWidth="1"/>
    <col min="6156" max="6400" width="9.140625" style="974"/>
    <col min="6401" max="6401" width="80.7109375" style="974" customWidth="1"/>
    <col min="6402" max="6411" width="11.7109375" style="974" customWidth="1"/>
    <col min="6412" max="6656" width="9.140625" style="974"/>
    <col min="6657" max="6657" width="80.7109375" style="974" customWidth="1"/>
    <col min="6658" max="6667" width="11.7109375" style="974" customWidth="1"/>
    <col min="6668" max="6912" width="9.140625" style="974"/>
    <col min="6913" max="6913" width="80.7109375" style="974" customWidth="1"/>
    <col min="6914" max="6923" width="11.7109375" style="974" customWidth="1"/>
    <col min="6924" max="7168" width="9.140625" style="974"/>
    <col min="7169" max="7169" width="80.7109375" style="974" customWidth="1"/>
    <col min="7170" max="7179" width="11.7109375" style="974" customWidth="1"/>
    <col min="7180" max="7424" width="9.140625" style="974"/>
    <col min="7425" max="7425" width="80.7109375" style="974" customWidth="1"/>
    <col min="7426" max="7435" width="11.7109375" style="974" customWidth="1"/>
    <col min="7436" max="7680" width="9.140625" style="974"/>
    <col min="7681" max="7681" width="80.7109375" style="974" customWidth="1"/>
    <col min="7682" max="7691" width="11.7109375" style="974" customWidth="1"/>
    <col min="7692" max="7936" width="9.140625" style="974"/>
    <col min="7937" max="7937" width="80.7109375" style="974" customWidth="1"/>
    <col min="7938" max="7947" width="11.7109375" style="974" customWidth="1"/>
    <col min="7948" max="8192" width="9.140625" style="974"/>
    <col min="8193" max="8193" width="80.7109375" style="974" customWidth="1"/>
    <col min="8194" max="8203" width="11.7109375" style="974" customWidth="1"/>
    <col min="8204" max="8448" width="9.140625" style="974"/>
    <col min="8449" max="8449" width="80.7109375" style="974" customWidth="1"/>
    <col min="8450" max="8459" width="11.7109375" style="974" customWidth="1"/>
    <col min="8460" max="8704" width="9.140625" style="974"/>
    <col min="8705" max="8705" width="80.7109375" style="974" customWidth="1"/>
    <col min="8706" max="8715" width="11.7109375" style="974" customWidth="1"/>
    <col min="8716" max="8960" width="9.140625" style="974"/>
    <col min="8961" max="8961" width="80.7109375" style="974" customWidth="1"/>
    <col min="8962" max="8971" width="11.7109375" style="974" customWidth="1"/>
    <col min="8972" max="9216" width="9.140625" style="974"/>
    <col min="9217" max="9217" width="80.7109375" style="974" customWidth="1"/>
    <col min="9218" max="9227" width="11.7109375" style="974" customWidth="1"/>
    <col min="9228" max="9472" width="9.140625" style="974"/>
    <col min="9473" max="9473" width="80.7109375" style="974" customWidth="1"/>
    <col min="9474" max="9483" width="11.7109375" style="974" customWidth="1"/>
    <col min="9484" max="9728" width="9.140625" style="974"/>
    <col min="9729" max="9729" width="80.7109375" style="974" customWidth="1"/>
    <col min="9730" max="9739" width="11.7109375" style="974" customWidth="1"/>
    <col min="9740" max="9984" width="9.140625" style="974"/>
    <col min="9985" max="9985" width="80.7109375" style="974" customWidth="1"/>
    <col min="9986" max="9995" width="11.7109375" style="974" customWidth="1"/>
    <col min="9996" max="10240" width="9.140625" style="974"/>
    <col min="10241" max="10241" width="80.7109375" style="974" customWidth="1"/>
    <col min="10242" max="10251" width="11.7109375" style="974" customWidth="1"/>
    <col min="10252" max="10496" width="9.140625" style="974"/>
    <col min="10497" max="10497" width="80.7109375" style="974" customWidth="1"/>
    <col min="10498" max="10507" width="11.7109375" style="974" customWidth="1"/>
    <col min="10508" max="10752" width="9.140625" style="974"/>
    <col min="10753" max="10753" width="80.7109375" style="974" customWidth="1"/>
    <col min="10754" max="10763" width="11.7109375" style="974" customWidth="1"/>
    <col min="10764" max="11008" width="9.140625" style="974"/>
    <col min="11009" max="11009" width="80.7109375" style="974" customWidth="1"/>
    <col min="11010" max="11019" width="11.7109375" style="974" customWidth="1"/>
    <col min="11020" max="11264" width="9.140625" style="974"/>
    <col min="11265" max="11265" width="80.7109375" style="974" customWidth="1"/>
    <col min="11266" max="11275" width="11.7109375" style="974" customWidth="1"/>
    <col min="11276" max="11520" width="9.140625" style="974"/>
    <col min="11521" max="11521" width="80.7109375" style="974" customWidth="1"/>
    <col min="11522" max="11531" width="11.7109375" style="974" customWidth="1"/>
    <col min="11532" max="11776" width="9.140625" style="974"/>
    <col min="11777" max="11777" width="80.7109375" style="974" customWidth="1"/>
    <col min="11778" max="11787" width="11.7109375" style="974" customWidth="1"/>
    <col min="11788" max="12032" width="9.140625" style="974"/>
    <col min="12033" max="12033" width="80.7109375" style="974" customWidth="1"/>
    <col min="12034" max="12043" width="11.7109375" style="974" customWidth="1"/>
    <col min="12044" max="12288" width="9.140625" style="974"/>
    <col min="12289" max="12289" width="80.7109375" style="974" customWidth="1"/>
    <col min="12290" max="12299" width="11.7109375" style="974" customWidth="1"/>
    <col min="12300" max="12544" width="9.140625" style="974"/>
    <col min="12545" max="12545" width="80.7109375" style="974" customWidth="1"/>
    <col min="12546" max="12555" width="11.7109375" style="974" customWidth="1"/>
    <col min="12556" max="12800" width="9.140625" style="974"/>
    <col min="12801" max="12801" width="80.7109375" style="974" customWidth="1"/>
    <col min="12802" max="12811" width="11.7109375" style="974" customWidth="1"/>
    <col min="12812" max="13056" width="9.140625" style="974"/>
    <col min="13057" max="13057" width="80.7109375" style="974" customWidth="1"/>
    <col min="13058" max="13067" width="11.7109375" style="974" customWidth="1"/>
    <col min="13068" max="13312" width="9.140625" style="974"/>
    <col min="13313" max="13313" width="80.7109375" style="974" customWidth="1"/>
    <col min="13314" max="13323" width="11.7109375" style="974" customWidth="1"/>
    <col min="13324" max="13568" width="9.140625" style="974"/>
    <col min="13569" max="13569" width="80.7109375" style="974" customWidth="1"/>
    <col min="13570" max="13579" width="11.7109375" style="974" customWidth="1"/>
    <col min="13580" max="13824" width="9.140625" style="974"/>
    <col min="13825" max="13825" width="80.7109375" style="974" customWidth="1"/>
    <col min="13826" max="13835" width="11.7109375" style="974" customWidth="1"/>
    <col min="13836" max="14080" width="9.140625" style="974"/>
    <col min="14081" max="14081" width="80.7109375" style="974" customWidth="1"/>
    <col min="14082" max="14091" width="11.7109375" style="974" customWidth="1"/>
    <col min="14092" max="14336" width="9.140625" style="974"/>
    <col min="14337" max="14337" width="80.7109375" style="974" customWidth="1"/>
    <col min="14338" max="14347" width="11.7109375" style="974" customWidth="1"/>
    <col min="14348" max="14592" width="9.140625" style="974"/>
    <col min="14593" max="14593" width="80.7109375" style="974" customWidth="1"/>
    <col min="14594" max="14603" width="11.7109375" style="974" customWidth="1"/>
    <col min="14604" max="14848" width="9.140625" style="974"/>
    <col min="14849" max="14849" width="80.7109375" style="974" customWidth="1"/>
    <col min="14850" max="14859" width="11.7109375" style="974" customWidth="1"/>
    <col min="14860" max="15104" width="9.140625" style="974"/>
    <col min="15105" max="15105" width="80.7109375" style="974" customWidth="1"/>
    <col min="15106" max="15115" width="11.7109375" style="974" customWidth="1"/>
    <col min="15116" max="15360" width="9.140625" style="974"/>
    <col min="15361" max="15361" width="80.7109375" style="974" customWidth="1"/>
    <col min="15362" max="15371" width="11.7109375" style="974" customWidth="1"/>
    <col min="15372" max="15616" width="9.140625" style="974"/>
    <col min="15617" max="15617" width="80.7109375" style="974" customWidth="1"/>
    <col min="15618" max="15627" width="11.7109375" style="974" customWidth="1"/>
    <col min="15628" max="15872" width="9.140625" style="974"/>
    <col min="15873" max="15873" width="80.7109375" style="974" customWidth="1"/>
    <col min="15874" max="15883" width="11.7109375" style="974" customWidth="1"/>
    <col min="15884" max="16128" width="9.140625" style="974"/>
    <col min="16129" max="16129" width="80.7109375" style="974" customWidth="1"/>
    <col min="16130" max="16139" width="11.7109375" style="974" customWidth="1"/>
    <col min="16140" max="16384" width="9.140625" style="974"/>
  </cols>
  <sheetData>
    <row r="1" spans="1:11" s="922" customFormat="1" ht="24.75" customHeight="1">
      <c r="A1" s="919" t="s">
        <v>1119</v>
      </c>
      <c r="B1" s="920"/>
      <c r="C1" s="920"/>
      <c r="D1" s="920"/>
      <c r="E1" s="920"/>
      <c r="F1" s="920"/>
      <c r="G1" s="920"/>
      <c r="H1" s="920"/>
      <c r="I1" s="920"/>
      <c r="J1" s="920"/>
      <c r="K1" s="921"/>
    </row>
    <row r="2" spans="1:11" s="922" customFormat="1" ht="24.75" customHeight="1">
      <c r="A2" s="919" t="s">
        <v>1120</v>
      </c>
      <c r="B2" s="923"/>
      <c r="C2" s="923"/>
      <c r="D2" s="923"/>
      <c r="E2" s="923"/>
      <c r="F2" s="923"/>
      <c r="G2" s="923"/>
      <c r="H2" s="923"/>
      <c r="I2" s="923"/>
      <c r="J2" s="923"/>
      <c r="K2" s="921"/>
    </row>
    <row r="3" spans="1:11" s="922" customFormat="1" ht="11.25" customHeight="1">
      <c r="A3" s="924"/>
      <c r="B3" s="924"/>
      <c r="C3" s="924"/>
      <c r="D3" s="925"/>
      <c r="E3" s="925"/>
      <c r="F3" s="925"/>
      <c r="G3" s="925"/>
      <c r="H3" s="925"/>
      <c r="I3" s="925"/>
      <c r="J3" s="925"/>
      <c r="K3" s="925" t="s">
        <v>1095</v>
      </c>
    </row>
    <row r="4" spans="1:11" s="927" customFormat="1" ht="15" customHeight="1">
      <c r="A4" s="926"/>
      <c r="B4" s="2180">
        <v>2020</v>
      </c>
      <c r="C4" s="2181"/>
      <c r="D4" s="2181"/>
      <c r="E4" s="2181"/>
      <c r="F4" s="2181"/>
      <c r="G4" s="2180">
        <v>2021</v>
      </c>
      <c r="H4" s="2181"/>
      <c r="I4" s="2181"/>
      <c r="J4" s="2181"/>
      <c r="K4" s="2182"/>
    </row>
    <row r="5" spans="1:11" s="932" customFormat="1" ht="15" customHeight="1">
      <c r="A5" s="928"/>
      <c r="B5" s="929" t="s">
        <v>940</v>
      </c>
      <c r="C5" s="929" t="s">
        <v>941</v>
      </c>
      <c r="D5" s="930" t="s">
        <v>942</v>
      </c>
      <c r="E5" s="930" t="s">
        <v>943</v>
      </c>
      <c r="F5" s="931" t="s">
        <v>511</v>
      </c>
      <c r="G5" s="929" t="s">
        <v>940</v>
      </c>
      <c r="H5" s="929" t="s">
        <v>941</v>
      </c>
      <c r="I5" s="930" t="s">
        <v>942</v>
      </c>
      <c r="J5" s="930" t="s">
        <v>943</v>
      </c>
      <c r="K5" s="930" t="s">
        <v>511</v>
      </c>
    </row>
    <row r="6" spans="1:11" s="938" customFormat="1" ht="6" customHeight="1">
      <c r="A6" s="933"/>
      <c r="B6" s="934"/>
      <c r="C6" s="935"/>
      <c r="D6" s="935"/>
      <c r="E6" s="935"/>
      <c r="F6" s="936"/>
      <c r="G6" s="935"/>
      <c r="H6" s="935"/>
      <c r="I6" s="935"/>
      <c r="J6" s="937"/>
      <c r="K6" s="937"/>
    </row>
    <row r="7" spans="1:11" s="941" customFormat="1" ht="12.75">
      <c r="A7" s="939" t="s">
        <v>1121</v>
      </c>
      <c r="B7" s="940">
        <v>377.78020836032215</v>
      </c>
      <c r="C7" s="940">
        <v>611.41554999817345</v>
      </c>
      <c r="D7" s="940">
        <v>506.05946403868319</v>
      </c>
      <c r="E7" s="940">
        <v>-590.14855249445986</v>
      </c>
      <c r="F7" s="940">
        <v>905.10666990271898</v>
      </c>
      <c r="G7" s="940">
        <v>262.88246059165522</v>
      </c>
      <c r="H7" s="940">
        <v>424.37172293343195</v>
      </c>
      <c r="I7" s="940">
        <v>950.01051232943712</v>
      </c>
      <c r="J7" s="940">
        <v>-1417.9586637870561</v>
      </c>
      <c r="K7" s="940">
        <v>219.3060320674681</v>
      </c>
    </row>
    <row r="8" spans="1:11" s="945" customFormat="1" ht="6" customHeight="1">
      <c r="A8" s="942"/>
      <c r="B8" s="940"/>
      <c r="C8" s="943"/>
      <c r="D8" s="943"/>
      <c r="E8" s="943"/>
      <c r="F8" s="944"/>
      <c r="G8" s="943"/>
      <c r="H8" s="943"/>
      <c r="I8" s="943"/>
      <c r="J8" s="943"/>
      <c r="K8" s="943"/>
    </row>
    <row r="9" spans="1:11" s="941" customFormat="1" ht="15.75">
      <c r="A9" s="939" t="s">
        <v>1122</v>
      </c>
      <c r="B9" s="940">
        <v>188.01076223847099</v>
      </c>
      <c r="C9" s="940">
        <v>328.05706918424795</v>
      </c>
      <c r="D9" s="940">
        <v>252.92871416195567</v>
      </c>
      <c r="E9" s="940">
        <v>-810.44398806467814</v>
      </c>
      <c r="F9" s="940">
        <v>-41.447442480003588</v>
      </c>
      <c r="G9" s="940">
        <v>35.172448086504062</v>
      </c>
      <c r="H9" s="940">
        <v>207.1801279079952</v>
      </c>
      <c r="I9" s="940">
        <v>830.04815502092868</v>
      </c>
      <c r="J9" s="940">
        <v>-1343.8142375357461</v>
      </c>
      <c r="K9" s="940">
        <v>-271.41350652031815</v>
      </c>
    </row>
    <row r="10" spans="1:11" s="945" customFormat="1" ht="12.75">
      <c r="A10" s="946" t="s">
        <v>1123</v>
      </c>
      <c r="B10" s="943">
        <v>10114.185798593331</v>
      </c>
      <c r="C10" s="943">
        <v>8576.227955291426</v>
      </c>
      <c r="D10" s="943">
        <v>10094.112578560755</v>
      </c>
      <c r="E10" s="943">
        <v>9834.8274507901842</v>
      </c>
      <c r="F10" s="943">
        <v>38619.353783235696</v>
      </c>
      <c r="G10" s="943">
        <v>10896.105754596709</v>
      </c>
      <c r="H10" s="943">
        <v>11805.519746515052</v>
      </c>
      <c r="I10" s="943">
        <v>13131.061373482564</v>
      </c>
      <c r="J10" s="943">
        <v>12281.200799285012</v>
      </c>
      <c r="K10" s="943">
        <v>48113.887673879333</v>
      </c>
    </row>
    <row r="11" spans="1:11" s="945" customFormat="1" ht="12.75">
      <c r="A11" s="946" t="s">
        <v>1124</v>
      </c>
      <c r="B11" s="943">
        <v>9926.1750363548599</v>
      </c>
      <c r="C11" s="943">
        <v>8248.1708861071784</v>
      </c>
      <c r="D11" s="943">
        <v>9841.1838643987994</v>
      </c>
      <c r="E11" s="943">
        <v>10645.271438854863</v>
      </c>
      <c r="F11" s="943">
        <v>38660.801225715702</v>
      </c>
      <c r="G11" s="943">
        <v>10860.933306510204</v>
      </c>
      <c r="H11" s="943">
        <v>11598.339618607059</v>
      </c>
      <c r="I11" s="943">
        <v>12301.013218461632</v>
      </c>
      <c r="J11" s="943">
        <v>13625.015036820758</v>
      </c>
      <c r="K11" s="943">
        <v>48385.301180399649</v>
      </c>
    </row>
    <row r="12" spans="1:11" s="945" customFormat="1" ht="6" customHeight="1">
      <c r="A12" s="947"/>
      <c r="B12" s="943"/>
      <c r="C12" s="943"/>
      <c r="D12" s="943"/>
      <c r="E12" s="943"/>
      <c r="F12" s="944"/>
      <c r="G12" s="943"/>
      <c r="H12" s="943"/>
      <c r="I12" s="943"/>
      <c r="J12" s="943"/>
      <c r="K12" s="943"/>
    </row>
    <row r="13" spans="1:11" s="941" customFormat="1" ht="12.75">
      <c r="A13" s="948" t="s">
        <v>1125</v>
      </c>
      <c r="B13" s="940">
        <v>255.94379514811081</v>
      </c>
      <c r="C13" s="940">
        <v>557.46080507996828</v>
      </c>
      <c r="D13" s="940">
        <v>568.27844581376235</v>
      </c>
      <c r="E13" s="940">
        <v>-233.70658917988584</v>
      </c>
      <c r="F13" s="940">
        <v>1147.9764568619555</v>
      </c>
      <c r="G13" s="940">
        <v>236.71266544522882</v>
      </c>
      <c r="H13" s="940">
        <v>439.36419007992379</v>
      </c>
      <c r="I13" s="940">
        <v>1003.5665588286263</v>
      </c>
      <c r="J13" s="940">
        <v>-481.47963757136557</v>
      </c>
      <c r="K13" s="940">
        <v>1198.1637767824134</v>
      </c>
    </row>
    <row r="14" spans="1:11" s="950" customFormat="1" ht="12.75">
      <c r="A14" s="949" t="s">
        <v>1126</v>
      </c>
      <c r="B14" s="943">
        <v>8850.4768218009194</v>
      </c>
      <c r="C14" s="943">
        <v>7600.2417329551008</v>
      </c>
      <c r="D14" s="943">
        <v>9062.0166111393937</v>
      </c>
      <c r="E14" s="943">
        <v>9018.9372113395293</v>
      </c>
      <c r="F14" s="943">
        <v>34531.672377234943</v>
      </c>
      <c r="G14" s="943">
        <v>9592.6390222688551</v>
      </c>
      <c r="H14" s="943">
        <v>10601.132526621426</v>
      </c>
      <c r="I14" s="943">
        <v>11762.012707717051</v>
      </c>
      <c r="J14" s="943">
        <v>11598.349789612126</v>
      </c>
      <c r="K14" s="943">
        <v>43554.134046219464</v>
      </c>
    </row>
    <row r="15" spans="1:11" s="950" customFormat="1" ht="12.75">
      <c r="A15" s="949" t="s">
        <v>1127</v>
      </c>
      <c r="B15" s="943">
        <v>8594.5330266528072</v>
      </c>
      <c r="C15" s="943">
        <v>7042.780927875132</v>
      </c>
      <c r="D15" s="943">
        <v>8493.7381653256307</v>
      </c>
      <c r="E15" s="943">
        <v>9252.6438005194141</v>
      </c>
      <c r="F15" s="943">
        <v>33383.695920372986</v>
      </c>
      <c r="G15" s="943">
        <v>9355.9263568236256</v>
      </c>
      <c r="H15" s="943">
        <v>10161.768336541503</v>
      </c>
      <c r="I15" s="943">
        <v>10758.446148888423</v>
      </c>
      <c r="J15" s="943">
        <v>12079.829427183493</v>
      </c>
      <c r="K15" s="943">
        <v>42355.970269437043</v>
      </c>
    </row>
    <row r="16" spans="1:11" s="950" customFormat="1" ht="6" customHeight="1">
      <c r="A16" s="947"/>
      <c r="B16" s="943"/>
      <c r="C16" s="943"/>
      <c r="D16" s="943"/>
      <c r="E16" s="943"/>
      <c r="F16" s="943"/>
      <c r="G16" s="943"/>
      <c r="H16" s="943"/>
      <c r="I16" s="943"/>
      <c r="J16" s="943"/>
      <c r="K16" s="943"/>
    </row>
    <row r="17" spans="1:11" s="951" customFormat="1" ht="12.75">
      <c r="A17" s="948" t="s">
        <v>1128</v>
      </c>
      <c r="B17" s="940">
        <v>-399.60687568024417</v>
      </c>
      <c r="C17" s="940">
        <v>-202.97890979864096</v>
      </c>
      <c r="D17" s="940">
        <v>-420.87855859798015</v>
      </c>
      <c r="E17" s="940">
        <v>-917.64341082080375</v>
      </c>
      <c r="F17" s="940">
        <v>-1941.1077548976691</v>
      </c>
      <c r="G17" s="940">
        <v>-513.1488208295716</v>
      </c>
      <c r="H17" s="940">
        <v>-632.74968996237976</v>
      </c>
      <c r="I17" s="940">
        <v>-668.54132303981373</v>
      </c>
      <c r="J17" s="940">
        <v>-1481.2679511644526</v>
      </c>
      <c r="K17" s="940">
        <v>-3295.7077849962179</v>
      </c>
    </row>
    <row r="18" spans="1:11" s="950" customFormat="1" ht="12.75">
      <c r="A18" s="952" t="s">
        <v>1129</v>
      </c>
      <c r="B18" s="943">
        <v>7157.6521222977153</v>
      </c>
      <c r="C18" s="943">
        <v>5997.3587946934631</v>
      </c>
      <c r="D18" s="943">
        <v>6939.6131254324255</v>
      </c>
      <c r="E18" s="943">
        <v>7177.059105590004</v>
      </c>
      <c r="F18" s="943">
        <v>27271.683148013606</v>
      </c>
      <c r="G18" s="943">
        <v>7847.5178308382829</v>
      </c>
      <c r="H18" s="943">
        <v>8414.5023266159806</v>
      </c>
      <c r="I18" s="943">
        <v>8777.3595060561802</v>
      </c>
      <c r="J18" s="943">
        <v>9238.27752174122</v>
      </c>
      <c r="K18" s="943">
        <v>34277.657185251664</v>
      </c>
    </row>
    <row r="19" spans="1:11" s="950" customFormat="1" ht="15.75">
      <c r="A19" s="949" t="s">
        <v>1130</v>
      </c>
      <c r="B19" s="943">
        <v>7101.078918082625</v>
      </c>
      <c r="C19" s="943">
        <v>6000.4606828943797</v>
      </c>
      <c r="D19" s="943">
        <v>6902.1141122257568</v>
      </c>
      <c r="E19" s="943">
        <v>7150.8004665467324</v>
      </c>
      <c r="F19" s="943">
        <v>27154.454179749497</v>
      </c>
      <c r="G19" s="943">
        <v>7793.2530020648219</v>
      </c>
      <c r="H19" s="943">
        <v>8389.8863032397167</v>
      </c>
      <c r="I19" s="943">
        <v>8743.4015015261339</v>
      </c>
      <c r="J19" s="943">
        <v>9156.8941566225731</v>
      </c>
      <c r="K19" s="943">
        <v>34083.434963453241</v>
      </c>
    </row>
    <row r="20" spans="1:11" s="950" customFormat="1" ht="15.75">
      <c r="A20" s="949" t="s">
        <v>1131</v>
      </c>
      <c r="B20" s="943">
        <v>49.360874922667108</v>
      </c>
      <c r="C20" s="943">
        <v>-7.1010926307501165</v>
      </c>
      <c r="D20" s="943">
        <v>33.56514625504262</v>
      </c>
      <c r="E20" s="943">
        <v>17.941794532244622</v>
      </c>
      <c r="F20" s="943">
        <v>93.76672307920424</v>
      </c>
      <c r="G20" s="943">
        <v>48.729078733836786</v>
      </c>
      <c r="H20" s="943">
        <v>22.560754257783142</v>
      </c>
      <c r="I20" s="943">
        <v>29.57670145155765</v>
      </c>
      <c r="J20" s="943">
        <v>75.83481181902313</v>
      </c>
      <c r="K20" s="943">
        <v>176.70134626220073</v>
      </c>
    </row>
    <row r="21" spans="1:11" s="950" customFormat="1" ht="12.75">
      <c r="A21" s="949" t="s">
        <v>1132</v>
      </c>
      <c r="B21" s="943">
        <v>7.2123292924231652</v>
      </c>
      <c r="C21" s="943">
        <v>3.9992044298328588</v>
      </c>
      <c r="D21" s="943">
        <v>3.9338669516266749</v>
      </c>
      <c r="E21" s="943">
        <v>8.3168445110260087</v>
      </c>
      <c r="F21" s="943">
        <v>23.46224518490871</v>
      </c>
      <c r="G21" s="943">
        <v>5.5357500396251211</v>
      </c>
      <c r="H21" s="943">
        <v>2.0552691184816676</v>
      </c>
      <c r="I21" s="943">
        <v>4.3813030784884166</v>
      </c>
      <c r="J21" s="943">
        <v>5.5485532996221556</v>
      </c>
      <c r="K21" s="943">
        <v>17.52087553621736</v>
      </c>
    </row>
    <row r="22" spans="1:11" s="950" customFormat="1" ht="6" customHeight="1">
      <c r="A22" s="947"/>
      <c r="B22" s="943"/>
      <c r="C22" s="943"/>
      <c r="D22" s="943"/>
      <c r="E22" s="943"/>
      <c r="F22" s="943"/>
      <c r="G22" s="943"/>
      <c r="H22" s="943"/>
      <c r="I22" s="943"/>
      <c r="J22" s="943"/>
      <c r="K22" s="943"/>
    </row>
    <row r="23" spans="1:11" s="950" customFormat="1" ht="12.75">
      <c r="A23" s="952" t="s">
        <v>1133</v>
      </c>
      <c r="B23" s="943">
        <v>7557.2589979779586</v>
      </c>
      <c r="C23" s="943">
        <v>6200.3377044921035</v>
      </c>
      <c r="D23" s="943">
        <v>7360.4916840304058</v>
      </c>
      <c r="E23" s="943">
        <v>8094.7025164108072</v>
      </c>
      <c r="F23" s="943">
        <v>29212.790902911278</v>
      </c>
      <c r="G23" s="943">
        <v>8360.6666516678561</v>
      </c>
      <c r="H23" s="943">
        <v>9047.2520165783608</v>
      </c>
      <c r="I23" s="943">
        <v>9445.9008290959937</v>
      </c>
      <c r="J23" s="943">
        <v>10719.545472905673</v>
      </c>
      <c r="K23" s="943">
        <v>37573.364970247887</v>
      </c>
    </row>
    <row r="24" spans="1:11" s="950" customFormat="1" ht="15.75">
      <c r="A24" s="949" t="s">
        <v>1130</v>
      </c>
      <c r="B24" s="943">
        <v>7552.4889346433793</v>
      </c>
      <c r="C24" s="943">
        <v>6194.4355250230201</v>
      </c>
      <c r="D24" s="943">
        <v>7357.6709971282962</v>
      </c>
      <c r="E24" s="943">
        <v>8089.1281673685244</v>
      </c>
      <c r="F24" s="943">
        <v>29193.72362416322</v>
      </c>
      <c r="G24" s="943">
        <v>8353.3100381318436</v>
      </c>
      <c r="H24" s="943">
        <v>9044.4062975491015</v>
      </c>
      <c r="I24" s="943">
        <v>9438.4182055037636</v>
      </c>
      <c r="J24" s="943">
        <v>10702.839310746749</v>
      </c>
      <c r="K24" s="943">
        <v>37538.973851931456</v>
      </c>
    </row>
    <row r="25" spans="1:11" s="950" customFormat="1" ht="12.75">
      <c r="A25" s="949" t="s">
        <v>1132</v>
      </c>
      <c r="B25" s="943">
        <v>4.7700633345783245</v>
      </c>
      <c r="C25" s="943">
        <v>5.9021794690833946</v>
      </c>
      <c r="D25" s="943">
        <v>2.820686902109184</v>
      </c>
      <c r="E25" s="943">
        <v>5.574349042283524</v>
      </c>
      <c r="F25" s="943">
        <v>19.067278748054427</v>
      </c>
      <c r="G25" s="943">
        <v>7.3566135360113929</v>
      </c>
      <c r="H25" s="943">
        <v>2.8457190292594148</v>
      </c>
      <c r="I25" s="943">
        <v>7.4826235922313264</v>
      </c>
      <c r="J25" s="943">
        <v>16.706162158922936</v>
      </c>
      <c r="K25" s="943">
        <v>34.391118316425072</v>
      </c>
    </row>
    <row r="26" spans="1:11" s="950" customFormat="1" ht="6" customHeight="1">
      <c r="A26" s="947"/>
      <c r="B26" s="943"/>
      <c r="C26" s="943"/>
      <c r="D26" s="943"/>
      <c r="E26" s="943"/>
      <c r="F26" s="943"/>
      <c r="G26" s="943"/>
      <c r="H26" s="943"/>
      <c r="I26" s="943"/>
      <c r="J26" s="943"/>
      <c r="K26" s="943"/>
    </row>
    <row r="27" spans="1:11" s="951" customFormat="1" ht="12.75">
      <c r="A27" s="948" t="s">
        <v>1134</v>
      </c>
      <c r="B27" s="940">
        <v>655.55067082835501</v>
      </c>
      <c r="C27" s="940">
        <v>760.43971487860915</v>
      </c>
      <c r="D27" s="940">
        <v>989.15700441174249</v>
      </c>
      <c r="E27" s="940">
        <v>683.93682164091797</v>
      </c>
      <c r="F27" s="940">
        <v>3089.0842117596244</v>
      </c>
      <c r="G27" s="940">
        <v>749.86148627480031</v>
      </c>
      <c r="H27" s="940">
        <v>1072.1138800423037</v>
      </c>
      <c r="I27" s="940">
        <v>1672.1078818684402</v>
      </c>
      <c r="J27" s="940">
        <v>999.78831359308708</v>
      </c>
      <c r="K27" s="940">
        <v>4493.8715617786311</v>
      </c>
    </row>
    <row r="28" spans="1:11" s="950" customFormat="1" ht="12.75">
      <c r="A28" s="952" t="s">
        <v>1135</v>
      </c>
      <c r="B28" s="943">
        <v>1692.8246995032041</v>
      </c>
      <c r="C28" s="943">
        <v>1602.8829382616373</v>
      </c>
      <c r="D28" s="943">
        <v>2122.4034857069691</v>
      </c>
      <c r="E28" s="943">
        <v>1841.8781057495239</v>
      </c>
      <c r="F28" s="943">
        <v>7259.9892292213335</v>
      </c>
      <c r="G28" s="943">
        <v>1745.1211914305704</v>
      </c>
      <c r="H28" s="943">
        <v>2186.6302000054452</v>
      </c>
      <c r="I28" s="943">
        <v>2984.6532016608694</v>
      </c>
      <c r="J28" s="943">
        <v>2360.0722678709076</v>
      </c>
      <c r="K28" s="943">
        <v>9276.4768609677922</v>
      </c>
    </row>
    <row r="29" spans="1:11" s="950" customFormat="1" ht="12.75">
      <c r="A29" s="949" t="s">
        <v>1136</v>
      </c>
      <c r="B29" s="943">
        <v>70.796632370153233</v>
      </c>
      <c r="C29" s="943">
        <v>48.195862375207845</v>
      </c>
      <c r="D29" s="943">
        <v>77.204014226461936</v>
      </c>
      <c r="E29" s="943">
        <v>43.074779132178122</v>
      </c>
      <c r="F29" s="943">
        <v>239.27128810400114</v>
      </c>
      <c r="G29" s="943">
        <v>56.732306887417415</v>
      </c>
      <c r="H29" s="943">
        <v>43.103978500865878</v>
      </c>
      <c r="I29" s="943">
        <v>49.087799257358675</v>
      </c>
      <c r="J29" s="943">
        <v>30.559223845520673</v>
      </c>
      <c r="K29" s="943">
        <v>179.48330849116266</v>
      </c>
    </row>
    <row r="30" spans="1:11" s="950" customFormat="1" ht="12.75">
      <c r="A30" s="949" t="s">
        <v>1137</v>
      </c>
      <c r="B30" s="943">
        <v>55.739916045873109</v>
      </c>
      <c r="C30" s="943">
        <v>37.999212610502958</v>
      </c>
      <c r="D30" s="943">
        <v>47.323233614373436</v>
      </c>
      <c r="E30" s="943">
        <v>50.795979200646272</v>
      </c>
      <c r="F30" s="943">
        <v>191.85834147139576</v>
      </c>
      <c r="G30" s="943">
        <v>52.584836105387481</v>
      </c>
      <c r="H30" s="943">
        <v>50.09688981148669</v>
      </c>
      <c r="I30" s="943">
        <v>52.832914926143886</v>
      </c>
      <c r="J30" s="943">
        <v>55.832817780686455</v>
      </c>
      <c r="K30" s="943">
        <v>211.34745862370454</v>
      </c>
    </row>
    <row r="31" spans="1:11" s="950" customFormat="1" ht="15.75">
      <c r="A31" s="949" t="s">
        <v>1138</v>
      </c>
      <c r="B31" s="943">
        <v>373.85636930521434</v>
      </c>
      <c r="C31" s="943">
        <v>323.38060965544304</v>
      </c>
      <c r="D31" s="943">
        <v>429.75710101618876</v>
      </c>
      <c r="E31" s="943">
        <v>362.03177664721784</v>
      </c>
      <c r="F31" s="943">
        <v>1489.0258566240639</v>
      </c>
      <c r="G31" s="943">
        <v>373.02805688439264</v>
      </c>
      <c r="H31" s="943">
        <v>416.40515527071352</v>
      </c>
      <c r="I31" s="943">
        <v>536.38485331148047</v>
      </c>
      <c r="J31" s="943">
        <v>455.28802106737885</v>
      </c>
      <c r="K31" s="943">
        <v>1781.1060865339655</v>
      </c>
    </row>
    <row r="32" spans="1:11" s="950" customFormat="1" ht="15.75">
      <c r="A32" s="949" t="s">
        <v>1139</v>
      </c>
      <c r="B32" s="943">
        <v>381.39290063703322</v>
      </c>
      <c r="C32" s="943">
        <v>167.87655709777346</v>
      </c>
      <c r="D32" s="943">
        <v>609.42876081342661</v>
      </c>
      <c r="E32" s="943">
        <v>266.51468123676227</v>
      </c>
      <c r="F32" s="943">
        <v>1425.2128997849957</v>
      </c>
      <c r="G32" s="943">
        <v>198.67549657413781</v>
      </c>
      <c r="H32" s="943">
        <v>400.49924055846981</v>
      </c>
      <c r="I32" s="943">
        <v>1093.7335161068447</v>
      </c>
      <c r="J32" s="943">
        <v>406.84478065837754</v>
      </c>
      <c r="K32" s="943">
        <v>2099.7530338978299</v>
      </c>
    </row>
    <row r="33" spans="1:11" s="950" customFormat="1" ht="15.75">
      <c r="A33" s="949" t="s">
        <v>1140</v>
      </c>
      <c r="B33" s="943">
        <v>811.0388811449302</v>
      </c>
      <c r="C33" s="943">
        <v>1025.4306965227099</v>
      </c>
      <c r="D33" s="943">
        <v>958.69037603651827</v>
      </c>
      <c r="E33" s="943">
        <v>1119.4608895327196</v>
      </c>
      <c r="F33" s="943">
        <v>3914.620843236878</v>
      </c>
      <c r="G33" s="943">
        <v>1064.100494979235</v>
      </c>
      <c r="H33" s="943">
        <v>1276.5249358639094</v>
      </c>
      <c r="I33" s="943">
        <v>1252.6141180590419</v>
      </c>
      <c r="J33" s="943">
        <v>1411.5474245189441</v>
      </c>
      <c r="K33" s="943">
        <v>5004.7869734211308</v>
      </c>
    </row>
    <row r="34" spans="1:11" s="950" customFormat="1" ht="6" customHeight="1">
      <c r="A34" s="947"/>
      <c r="B34" s="943"/>
      <c r="C34" s="943"/>
      <c r="D34" s="943"/>
      <c r="E34" s="943"/>
      <c r="F34" s="943"/>
      <c r="G34" s="943"/>
      <c r="H34" s="943"/>
      <c r="I34" s="943"/>
      <c r="J34" s="943"/>
      <c r="K34" s="943"/>
    </row>
    <row r="35" spans="1:11" s="950" customFormat="1" ht="12.75">
      <c r="A35" s="952" t="s">
        <v>1141</v>
      </c>
      <c r="B35" s="943">
        <v>1037.2740286748494</v>
      </c>
      <c r="C35" s="943">
        <v>842.44322338302823</v>
      </c>
      <c r="D35" s="943">
        <v>1133.2464812952267</v>
      </c>
      <c r="E35" s="943">
        <v>1157.9412841086062</v>
      </c>
      <c r="F35" s="943">
        <v>4170.9050174617105</v>
      </c>
      <c r="G35" s="943">
        <v>995.25970515577012</v>
      </c>
      <c r="H35" s="943">
        <v>1114.5163199631415</v>
      </c>
      <c r="I35" s="943">
        <v>1312.5453197924294</v>
      </c>
      <c r="J35" s="943">
        <v>1360.2839542778204</v>
      </c>
      <c r="K35" s="943">
        <v>4782.6052991891611</v>
      </c>
    </row>
    <row r="36" spans="1:11" s="950" customFormat="1" ht="12.75">
      <c r="A36" s="949" t="s">
        <v>1136</v>
      </c>
      <c r="B36" s="943">
        <v>11.468463455069683</v>
      </c>
      <c r="C36" s="943">
        <v>9.3717648028945746</v>
      </c>
      <c r="D36" s="943">
        <v>15.418637617957579</v>
      </c>
      <c r="E36" s="943">
        <v>12.902006037487881</v>
      </c>
      <c r="F36" s="943">
        <v>49.160871913409714</v>
      </c>
      <c r="G36" s="943">
        <v>10.612202690292239</v>
      </c>
      <c r="H36" s="943">
        <v>8.1104226798129559</v>
      </c>
      <c r="I36" s="943">
        <v>18.240819528386506</v>
      </c>
      <c r="J36" s="943">
        <v>9.774560423041093</v>
      </c>
      <c r="K36" s="943">
        <v>46.738005321532796</v>
      </c>
    </row>
    <row r="37" spans="1:11" s="950" customFormat="1" ht="12.75">
      <c r="A37" s="949" t="s">
        <v>1137</v>
      </c>
      <c r="B37" s="943">
        <v>10.04044003977851</v>
      </c>
      <c r="C37" s="943">
        <v>11.247389533650676</v>
      </c>
      <c r="D37" s="943">
        <v>14.523611741818051</v>
      </c>
      <c r="E37" s="943">
        <v>11.07899813354177</v>
      </c>
      <c r="F37" s="943">
        <v>46.89043944878901</v>
      </c>
      <c r="G37" s="943">
        <v>13.880176293440638</v>
      </c>
      <c r="H37" s="943">
        <v>17.763803682610451</v>
      </c>
      <c r="I37" s="943">
        <v>18.42386254429066</v>
      </c>
      <c r="J37" s="943">
        <v>20.980093553376317</v>
      </c>
      <c r="K37" s="943">
        <v>71.047936073718063</v>
      </c>
    </row>
    <row r="38" spans="1:11" s="950" customFormat="1" ht="15.75">
      <c r="A38" s="949" t="s">
        <v>1142</v>
      </c>
      <c r="B38" s="943">
        <v>304.68108850045689</v>
      </c>
      <c r="C38" s="943">
        <v>206.46953060873409</v>
      </c>
      <c r="D38" s="943">
        <v>278.69204897903478</v>
      </c>
      <c r="E38" s="943">
        <v>274.5100441841351</v>
      </c>
      <c r="F38" s="943">
        <v>1064.3527122723608</v>
      </c>
      <c r="G38" s="943">
        <v>308.79466723941169</v>
      </c>
      <c r="H38" s="943">
        <v>322.20671220070807</v>
      </c>
      <c r="I38" s="943">
        <v>345.89565308340252</v>
      </c>
      <c r="J38" s="943">
        <v>346.65966699141666</v>
      </c>
      <c r="K38" s="943">
        <v>1323.5566995149388</v>
      </c>
    </row>
    <row r="39" spans="1:11" s="950" customFormat="1" ht="15.75">
      <c r="A39" s="949" t="s">
        <v>1139</v>
      </c>
      <c r="B39" s="943">
        <v>245.20176406404593</v>
      </c>
      <c r="C39" s="943">
        <v>113.88344556083339</v>
      </c>
      <c r="D39" s="943">
        <v>308.68566073990337</v>
      </c>
      <c r="E39" s="943">
        <v>243.65499034784682</v>
      </c>
      <c r="F39" s="943">
        <v>911.42586071262951</v>
      </c>
      <c r="G39" s="943">
        <v>165.09781615002291</v>
      </c>
      <c r="H39" s="943">
        <v>236.39229981341194</v>
      </c>
      <c r="I39" s="943">
        <v>387.65481148452534</v>
      </c>
      <c r="J39" s="943">
        <v>302.33440358043924</v>
      </c>
      <c r="K39" s="943">
        <v>1091.4793310283994</v>
      </c>
    </row>
    <row r="40" spans="1:11" s="950" customFormat="1" ht="15.75">
      <c r="A40" s="949" t="s">
        <v>1140</v>
      </c>
      <c r="B40" s="943">
        <v>465.88227261549832</v>
      </c>
      <c r="C40" s="943">
        <v>501.47109287691558</v>
      </c>
      <c r="D40" s="943">
        <v>515.92652221651304</v>
      </c>
      <c r="E40" s="943">
        <v>615.79524540559453</v>
      </c>
      <c r="F40" s="943">
        <v>2099.0751331145216</v>
      </c>
      <c r="G40" s="943">
        <v>496.87484278260263</v>
      </c>
      <c r="H40" s="943">
        <v>530.04308158659819</v>
      </c>
      <c r="I40" s="943">
        <v>542.33017315182428</v>
      </c>
      <c r="J40" s="943">
        <v>680.53522972954715</v>
      </c>
      <c r="K40" s="943">
        <v>2249.7833272505723</v>
      </c>
    </row>
    <row r="41" spans="1:11" s="950" customFormat="1" ht="6" customHeight="1">
      <c r="A41" s="947"/>
      <c r="B41" s="943"/>
      <c r="C41" s="943"/>
      <c r="D41" s="943"/>
      <c r="E41" s="943"/>
      <c r="F41" s="943"/>
      <c r="G41" s="943"/>
      <c r="H41" s="943"/>
      <c r="I41" s="943"/>
      <c r="J41" s="943"/>
      <c r="K41" s="943"/>
    </row>
    <row r="42" spans="1:11" s="951" customFormat="1" ht="12.75">
      <c r="A42" s="948" t="s">
        <v>1143</v>
      </c>
      <c r="B42" s="940">
        <v>-617.83261937634484</v>
      </c>
      <c r="C42" s="940">
        <v>-530.88705657469291</v>
      </c>
      <c r="D42" s="940">
        <v>-434.70212998319892</v>
      </c>
      <c r="E42" s="940">
        <v>-536.24170388299297</v>
      </c>
      <c r="F42" s="940">
        <v>-2119.6635098172296</v>
      </c>
      <c r="G42" s="940">
        <v>-505.18386111450252</v>
      </c>
      <c r="H42" s="940">
        <v>-541.46715208783314</v>
      </c>
      <c r="I42" s="940">
        <v>-380.79334552882676</v>
      </c>
      <c r="J42" s="940">
        <v>-782.78396141156134</v>
      </c>
      <c r="K42" s="940">
        <v>-2210.228320142724</v>
      </c>
    </row>
    <row r="43" spans="1:11" s="950" customFormat="1" ht="12.75">
      <c r="A43" s="952" t="s">
        <v>1144</v>
      </c>
      <c r="B43" s="943">
        <v>358.6444613341273</v>
      </c>
      <c r="C43" s="943">
        <v>383.44253299373474</v>
      </c>
      <c r="D43" s="943">
        <v>660.54332481101744</v>
      </c>
      <c r="E43" s="943">
        <v>470.45913390103431</v>
      </c>
      <c r="F43" s="943">
        <v>1873.0894530399137</v>
      </c>
      <c r="G43" s="943">
        <v>594.10303310791505</v>
      </c>
      <c r="H43" s="943">
        <v>574.13687176173437</v>
      </c>
      <c r="I43" s="943">
        <v>843.97565973106884</v>
      </c>
      <c r="J43" s="943">
        <v>284.07839938475047</v>
      </c>
      <c r="K43" s="943">
        <v>2296.2939639854685</v>
      </c>
    </row>
    <row r="44" spans="1:11" s="950" customFormat="1" ht="12.75">
      <c r="A44" s="949" t="s">
        <v>1145</v>
      </c>
      <c r="B44" s="943">
        <v>138.8879616582754</v>
      </c>
      <c r="C44" s="943">
        <v>78.277498160163773</v>
      </c>
      <c r="D44" s="943">
        <v>123.04156446609795</v>
      </c>
      <c r="E44" s="943">
        <v>143.47856353069281</v>
      </c>
      <c r="F44" s="943">
        <v>483.68558781522995</v>
      </c>
      <c r="G44" s="943">
        <v>92.62804049326428</v>
      </c>
      <c r="H44" s="943">
        <v>131.69374910534682</v>
      </c>
      <c r="I44" s="943">
        <v>148.25614322113094</v>
      </c>
      <c r="J44" s="943">
        <v>131.45295324444834</v>
      </c>
      <c r="K44" s="943">
        <v>504.03088606419038</v>
      </c>
    </row>
    <row r="45" spans="1:11" s="950" customFormat="1" ht="12.75">
      <c r="A45" s="949" t="s">
        <v>1146</v>
      </c>
      <c r="B45" s="943">
        <v>92.004087656300072</v>
      </c>
      <c r="C45" s="943">
        <v>79.856086714307025</v>
      </c>
      <c r="D45" s="943">
        <v>73.921081042577327</v>
      </c>
      <c r="E45" s="943">
        <v>89.075946757910998</v>
      </c>
      <c r="F45" s="943">
        <v>334.85720217109542</v>
      </c>
      <c r="G45" s="943">
        <v>223.32709632519814</v>
      </c>
      <c r="H45" s="943">
        <v>168.36459844937571</v>
      </c>
      <c r="I45" s="943">
        <v>168.80408930000658</v>
      </c>
      <c r="J45" s="943">
        <v>152.62544614030207</v>
      </c>
      <c r="K45" s="943">
        <v>713.12123021488253</v>
      </c>
    </row>
    <row r="46" spans="1:11" s="950" customFormat="1" ht="12.75">
      <c r="A46" s="953" t="s">
        <v>1147</v>
      </c>
      <c r="B46" s="943">
        <v>25.404344982022032</v>
      </c>
      <c r="C46" s="943">
        <v>16.206545611795061</v>
      </c>
      <c r="D46" s="943">
        <v>15.543205151687655</v>
      </c>
      <c r="E46" s="943">
        <v>11.958663585002288</v>
      </c>
      <c r="F46" s="943">
        <v>69.112759330507032</v>
      </c>
      <c r="G46" s="943">
        <v>72.577864730308647</v>
      </c>
      <c r="H46" s="943">
        <v>67.104063795754996</v>
      </c>
      <c r="I46" s="943">
        <v>102.7601107434468</v>
      </c>
      <c r="J46" s="943">
        <v>72.633322214574548</v>
      </c>
      <c r="K46" s="943">
        <v>315.07536148408497</v>
      </c>
    </row>
    <row r="47" spans="1:11" s="950" customFormat="1" ht="12.75">
      <c r="A47" s="953" t="s">
        <v>1148</v>
      </c>
      <c r="B47" s="943">
        <v>50.980285697291279</v>
      </c>
      <c r="C47" s="943">
        <v>56.697403361092711</v>
      </c>
      <c r="D47" s="943">
        <v>59.747605937826272</v>
      </c>
      <c r="E47" s="943">
        <v>61.318697174074458</v>
      </c>
      <c r="F47" s="943">
        <v>228.74399217028471</v>
      </c>
      <c r="G47" s="943">
        <v>139.18692616701486</v>
      </c>
      <c r="H47" s="943">
        <v>73.947773215356648</v>
      </c>
      <c r="I47" s="943">
        <v>65.894618926735092</v>
      </c>
      <c r="J47" s="943">
        <v>63.184529335144504</v>
      </c>
      <c r="K47" s="943">
        <v>342.21384764425113</v>
      </c>
    </row>
    <row r="48" spans="1:11" s="950" customFormat="1" ht="12.75">
      <c r="A48" s="953" t="s">
        <v>1149</v>
      </c>
      <c r="B48" s="943">
        <v>15.619456976986752</v>
      </c>
      <c r="C48" s="943">
        <v>6.9521377414192429</v>
      </c>
      <c r="D48" s="943">
        <v>-1.3697300469365956</v>
      </c>
      <c r="E48" s="943">
        <v>15.798585998834255</v>
      </c>
      <c r="F48" s="943">
        <v>37.000450670303657</v>
      </c>
      <c r="G48" s="943">
        <v>11.562305427874612</v>
      </c>
      <c r="H48" s="943">
        <v>27.312761438264062</v>
      </c>
      <c r="I48" s="943">
        <v>0.14935962982467732</v>
      </c>
      <c r="J48" s="943">
        <v>16.807594590583026</v>
      </c>
      <c r="K48" s="943">
        <v>55.832021086546376</v>
      </c>
    </row>
    <row r="49" spans="1:11" s="950" customFormat="1" ht="12.75">
      <c r="A49" s="949" t="s">
        <v>1150</v>
      </c>
      <c r="B49" s="943">
        <v>127.7524120195518</v>
      </c>
      <c r="C49" s="943">
        <v>225.30894811926396</v>
      </c>
      <c r="D49" s="943">
        <v>463.58067930234222</v>
      </c>
      <c r="E49" s="943">
        <v>237.9046236124305</v>
      </c>
      <c r="F49" s="943">
        <v>1054.5466630535884</v>
      </c>
      <c r="G49" s="943">
        <v>278.14789628945255</v>
      </c>
      <c r="H49" s="943">
        <v>274.07852420701187</v>
      </c>
      <c r="I49" s="943">
        <v>526.91542720993129</v>
      </c>
      <c r="J49" s="943">
        <v>0</v>
      </c>
      <c r="K49" s="943">
        <v>1079.1418477063958</v>
      </c>
    </row>
    <row r="50" spans="1:11" s="950" customFormat="1" ht="6" customHeight="1">
      <c r="A50" s="947"/>
      <c r="B50" s="943"/>
      <c r="C50" s="943"/>
      <c r="D50" s="943"/>
      <c r="E50" s="943"/>
      <c r="F50" s="943"/>
      <c r="G50" s="943"/>
      <c r="H50" s="943"/>
      <c r="I50" s="943"/>
      <c r="J50" s="943"/>
      <c r="K50" s="943"/>
    </row>
    <row r="51" spans="1:11" s="950" customFormat="1" ht="12.75">
      <c r="A51" s="952" t="s">
        <v>1151</v>
      </c>
      <c r="B51" s="943">
        <v>976.47708071047214</v>
      </c>
      <c r="C51" s="943">
        <v>914.32958956842776</v>
      </c>
      <c r="D51" s="943">
        <v>1095.2454547942164</v>
      </c>
      <c r="E51" s="943">
        <v>1006.7008377840273</v>
      </c>
      <c r="F51" s="943">
        <v>3992.7529628571438</v>
      </c>
      <c r="G51" s="943">
        <v>1099.2868942224177</v>
      </c>
      <c r="H51" s="943">
        <v>1115.6040238495675</v>
      </c>
      <c r="I51" s="943">
        <v>1224.7690052598955</v>
      </c>
      <c r="J51" s="943">
        <v>1066.8623607963118</v>
      </c>
      <c r="K51" s="943">
        <v>4506.522284128192</v>
      </c>
    </row>
    <row r="52" spans="1:11" s="950" customFormat="1" ht="12.75">
      <c r="A52" s="949" t="s">
        <v>1145</v>
      </c>
      <c r="B52" s="943">
        <v>38.46508079945599</v>
      </c>
      <c r="C52" s="943">
        <v>35.47778787522433</v>
      </c>
      <c r="D52" s="943">
        <v>35.783132301887179</v>
      </c>
      <c r="E52" s="943">
        <v>41.836616393040295</v>
      </c>
      <c r="F52" s="943">
        <v>151.56261736960778</v>
      </c>
      <c r="G52" s="943">
        <v>35.249398531569717</v>
      </c>
      <c r="H52" s="943">
        <v>31.274914742078806</v>
      </c>
      <c r="I52" s="943">
        <v>25.078683009259493</v>
      </c>
      <c r="J52" s="943">
        <v>20.730366642295088</v>
      </c>
      <c r="K52" s="943">
        <v>112.33336292520309</v>
      </c>
    </row>
    <row r="53" spans="1:11" s="950" customFormat="1" ht="12.75">
      <c r="A53" s="949" t="s">
        <v>1146</v>
      </c>
      <c r="B53" s="943">
        <v>908.22106716123722</v>
      </c>
      <c r="C53" s="943">
        <v>854.48618709479763</v>
      </c>
      <c r="D53" s="943">
        <v>1031.8632980372386</v>
      </c>
      <c r="E53" s="943">
        <v>856.35223415288351</v>
      </c>
      <c r="F53" s="943">
        <v>3650.9227864461573</v>
      </c>
      <c r="G53" s="943">
        <v>1042.2605518869896</v>
      </c>
      <c r="H53" s="943">
        <v>1039.4208093063301</v>
      </c>
      <c r="I53" s="943">
        <v>1165.6208990390583</v>
      </c>
      <c r="J53" s="943">
        <v>1046.1319941540166</v>
      </c>
      <c r="K53" s="943">
        <v>4293.4342543863941</v>
      </c>
    </row>
    <row r="54" spans="1:11" s="950" customFormat="1" ht="12.75">
      <c r="A54" s="953" t="s">
        <v>1147</v>
      </c>
      <c r="B54" s="943">
        <v>814.06594822825741</v>
      </c>
      <c r="C54" s="943">
        <v>751.90351323129983</v>
      </c>
      <c r="D54" s="943">
        <v>935.31447250095118</v>
      </c>
      <c r="E54" s="943">
        <v>759.30527888816982</v>
      </c>
      <c r="F54" s="943">
        <v>3260.5892128486785</v>
      </c>
      <c r="G54" s="943">
        <v>943.99070260107533</v>
      </c>
      <c r="H54" s="943">
        <v>942.08803719785431</v>
      </c>
      <c r="I54" s="943">
        <v>1068.967768124699</v>
      </c>
      <c r="J54" s="943">
        <v>949.92402569975388</v>
      </c>
      <c r="K54" s="943">
        <v>3904.9705336233828</v>
      </c>
    </row>
    <row r="55" spans="1:11" s="950" customFormat="1" ht="12.75">
      <c r="A55" s="953" t="s">
        <v>1148</v>
      </c>
      <c r="B55" s="943">
        <v>31.289130580208823</v>
      </c>
      <c r="C55" s="943">
        <v>37.262560663475242</v>
      </c>
      <c r="D55" s="943">
        <v>37.059238506739867</v>
      </c>
      <c r="E55" s="943">
        <v>41.531785234598566</v>
      </c>
      <c r="F55" s="943">
        <v>147.14271498502251</v>
      </c>
      <c r="G55" s="943">
        <v>44.046481201776061</v>
      </c>
      <c r="H55" s="943">
        <v>43.441881795923116</v>
      </c>
      <c r="I55" s="943">
        <v>42.707732796936327</v>
      </c>
      <c r="J55" s="943">
        <v>42.448250073830856</v>
      </c>
      <c r="K55" s="943">
        <v>172.64434586846633</v>
      </c>
    </row>
    <row r="56" spans="1:11" s="950" customFormat="1" ht="12.75">
      <c r="A56" s="953" t="s">
        <v>1149</v>
      </c>
      <c r="B56" s="943">
        <v>62.865988352770948</v>
      </c>
      <c r="C56" s="943">
        <v>65.32011320002249</v>
      </c>
      <c r="D56" s="943">
        <v>59.48958702954755</v>
      </c>
      <c r="E56" s="943">
        <v>55.515170030115094</v>
      </c>
      <c r="F56" s="943">
        <v>243.19085861245608</v>
      </c>
      <c r="G56" s="943">
        <v>54.223368084138194</v>
      </c>
      <c r="H56" s="943">
        <v>53.890890312552727</v>
      </c>
      <c r="I56" s="943">
        <v>53.945398117423295</v>
      </c>
      <c r="J56" s="943">
        <v>53.759718380431835</v>
      </c>
      <c r="K56" s="943">
        <v>215.81937489454606</v>
      </c>
    </row>
    <row r="57" spans="1:11" s="950" customFormat="1" ht="12.75">
      <c r="A57" s="949" t="s">
        <v>1150</v>
      </c>
      <c r="B57" s="943">
        <v>29.790932749778868</v>
      </c>
      <c r="C57" s="943">
        <v>24.365614598405791</v>
      </c>
      <c r="D57" s="943">
        <v>27.599024455090674</v>
      </c>
      <c r="E57" s="943">
        <v>108.51198723810353</v>
      </c>
      <c r="F57" s="943">
        <v>190.26755904137886</v>
      </c>
      <c r="G57" s="943">
        <v>21.776943803858209</v>
      </c>
      <c r="H57" s="943">
        <v>44.908299801158591</v>
      </c>
      <c r="I57" s="943">
        <v>34.069423211577693</v>
      </c>
      <c r="J57" s="943">
        <v>0</v>
      </c>
      <c r="K57" s="943">
        <v>100.75466681659449</v>
      </c>
    </row>
    <row r="58" spans="1:11" s="950" customFormat="1" ht="6" customHeight="1">
      <c r="A58" s="947"/>
      <c r="B58" s="943"/>
      <c r="C58" s="943"/>
      <c r="D58" s="943"/>
      <c r="E58" s="943"/>
      <c r="F58" s="943"/>
      <c r="G58" s="943"/>
      <c r="H58" s="943"/>
      <c r="I58" s="943"/>
      <c r="J58" s="943"/>
      <c r="K58" s="943"/>
    </row>
    <row r="59" spans="1:11" s="951" customFormat="1" ht="12.75">
      <c r="A59" s="948" t="s">
        <v>1152</v>
      </c>
      <c r="B59" s="940">
        <v>549.89958646670505</v>
      </c>
      <c r="C59" s="940">
        <v>301.48332067897269</v>
      </c>
      <c r="D59" s="940">
        <v>119.35239833139234</v>
      </c>
      <c r="E59" s="940">
        <v>-40.495695001799298</v>
      </c>
      <c r="F59" s="940">
        <v>930.23961047527087</v>
      </c>
      <c r="G59" s="940">
        <v>303.64364375577776</v>
      </c>
      <c r="H59" s="940">
        <v>309.28308991590438</v>
      </c>
      <c r="I59" s="940">
        <v>207.27494172112924</v>
      </c>
      <c r="J59" s="940">
        <v>-79.550638552819322</v>
      </c>
      <c r="K59" s="940">
        <v>740.651036839992</v>
      </c>
    </row>
    <row r="60" spans="1:11" s="950" customFormat="1" ht="12.75">
      <c r="A60" s="952" t="s">
        <v>1153</v>
      </c>
      <c r="B60" s="943">
        <v>905.06451545828406</v>
      </c>
      <c r="C60" s="943">
        <v>592.54368934259094</v>
      </c>
      <c r="D60" s="943">
        <v>371.5526426103429</v>
      </c>
      <c r="E60" s="943">
        <v>345.431105549623</v>
      </c>
      <c r="F60" s="943">
        <v>2214.5919529608409</v>
      </c>
      <c r="G60" s="943">
        <v>709.36369921993844</v>
      </c>
      <c r="H60" s="943">
        <v>630.25034813189313</v>
      </c>
      <c r="I60" s="943">
        <v>525.07300603444321</v>
      </c>
      <c r="J60" s="943">
        <v>398.77261028813552</v>
      </c>
      <c r="K60" s="943">
        <v>2263.4596636744104</v>
      </c>
    </row>
    <row r="61" spans="1:11" s="950" customFormat="1" ht="12.75">
      <c r="A61" s="954" t="s">
        <v>928</v>
      </c>
      <c r="B61" s="943">
        <v>568.55276700253216</v>
      </c>
      <c r="C61" s="943">
        <v>487.76102135296139</v>
      </c>
      <c r="D61" s="943">
        <v>261.20621556258084</v>
      </c>
      <c r="E61" s="943">
        <v>221.20518850838903</v>
      </c>
      <c r="F61" s="943">
        <v>1538.7251924264635</v>
      </c>
      <c r="G61" s="943">
        <v>607.07393634671723</v>
      </c>
      <c r="H61" s="943">
        <v>525.88065447850784</v>
      </c>
      <c r="I61" s="943">
        <v>429.28127272129996</v>
      </c>
      <c r="J61" s="943">
        <v>293.74652039660913</v>
      </c>
      <c r="K61" s="943">
        <v>1855.9823839431342</v>
      </c>
    </row>
    <row r="62" spans="1:11" s="950" customFormat="1" ht="12.75">
      <c r="A62" s="954" t="s">
        <v>1058</v>
      </c>
      <c r="B62" s="943">
        <v>336.5117484557519</v>
      </c>
      <c r="C62" s="943">
        <v>104.78266798962956</v>
      </c>
      <c r="D62" s="943">
        <v>110.34642704776211</v>
      </c>
      <c r="E62" s="943">
        <v>124.225917041234</v>
      </c>
      <c r="F62" s="943">
        <v>675.86676053437748</v>
      </c>
      <c r="G62" s="943">
        <v>102.28976287322121</v>
      </c>
      <c r="H62" s="943">
        <v>104.36969365338527</v>
      </c>
      <c r="I62" s="943">
        <v>95.791733313143283</v>
      </c>
      <c r="J62" s="943">
        <v>105.02608989152645</v>
      </c>
      <c r="K62" s="943">
        <v>407.47727973127621</v>
      </c>
    </row>
    <row r="63" spans="1:11" s="950" customFormat="1" ht="6" customHeight="1">
      <c r="A63" s="947"/>
      <c r="B63" s="943"/>
      <c r="C63" s="943"/>
      <c r="D63" s="943"/>
      <c r="E63" s="943"/>
      <c r="F63" s="943"/>
      <c r="G63" s="943"/>
      <c r="H63" s="943"/>
      <c r="I63" s="943"/>
      <c r="J63" s="943"/>
      <c r="K63" s="943"/>
    </row>
    <row r="64" spans="1:11" s="950" customFormat="1" ht="12.75">
      <c r="A64" s="952" t="s">
        <v>1154</v>
      </c>
      <c r="B64" s="943">
        <v>355.16492899157907</v>
      </c>
      <c r="C64" s="943">
        <v>291.06036866361831</v>
      </c>
      <c r="D64" s="943">
        <v>252.20024427895063</v>
      </c>
      <c r="E64" s="943">
        <v>385.92680055142233</v>
      </c>
      <c r="F64" s="943">
        <v>1284.3523424855705</v>
      </c>
      <c r="G64" s="943">
        <v>405.72005546416068</v>
      </c>
      <c r="H64" s="943">
        <v>320.96725821598875</v>
      </c>
      <c r="I64" s="943">
        <v>317.798064313314</v>
      </c>
      <c r="J64" s="943">
        <v>478.32324884095488</v>
      </c>
      <c r="K64" s="943">
        <v>1522.8086268344182</v>
      </c>
    </row>
    <row r="65" spans="1:11" s="950" customFormat="1" ht="12.75">
      <c r="A65" s="954" t="s">
        <v>928</v>
      </c>
      <c r="B65" s="943">
        <v>214.66078289012847</v>
      </c>
      <c r="C65" s="943">
        <v>178.21949913847317</v>
      </c>
      <c r="D65" s="943">
        <v>123.58082553187138</v>
      </c>
      <c r="E65" s="943">
        <v>249.30558432992643</v>
      </c>
      <c r="F65" s="943">
        <v>765.76669189039944</v>
      </c>
      <c r="G65" s="943">
        <v>261.40569937059968</v>
      </c>
      <c r="H65" s="943">
        <v>182.77943686312204</v>
      </c>
      <c r="I65" s="943">
        <v>171.43385672578904</v>
      </c>
      <c r="J65" s="943">
        <v>326.90696941963256</v>
      </c>
      <c r="K65" s="943">
        <v>942.52596237914327</v>
      </c>
    </row>
    <row r="66" spans="1:11" s="950" customFormat="1" ht="12.75">
      <c r="A66" s="954" t="s">
        <v>1058</v>
      </c>
      <c r="B66" s="943">
        <v>140.50414610145054</v>
      </c>
      <c r="C66" s="943">
        <v>112.8408695251451</v>
      </c>
      <c r="D66" s="943">
        <v>128.61941874707924</v>
      </c>
      <c r="E66" s="943">
        <v>136.6212162214959</v>
      </c>
      <c r="F66" s="943">
        <v>518.58565059517082</v>
      </c>
      <c r="G66" s="943">
        <v>144.31435609356097</v>
      </c>
      <c r="H66" s="943">
        <v>138.18782135286671</v>
      </c>
      <c r="I66" s="943">
        <v>146.36420758752493</v>
      </c>
      <c r="J66" s="943">
        <v>151.41627942132232</v>
      </c>
      <c r="K66" s="943">
        <v>580.28266445527493</v>
      </c>
    </row>
    <row r="67" spans="1:11" s="950" customFormat="1" ht="6" customHeight="1">
      <c r="A67" s="947"/>
      <c r="B67" s="943"/>
      <c r="C67" s="943"/>
      <c r="D67" s="943"/>
      <c r="E67" s="943"/>
      <c r="F67" s="943"/>
      <c r="G67" s="943"/>
      <c r="H67" s="943"/>
      <c r="I67" s="943"/>
      <c r="J67" s="943"/>
      <c r="K67" s="943"/>
    </row>
    <row r="68" spans="1:11" s="951" customFormat="1" ht="15.75">
      <c r="A68" s="939" t="s">
        <v>1155</v>
      </c>
      <c r="B68" s="940">
        <v>189.76944612185108</v>
      </c>
      <c r="C68" s="940">
        <v>283.35848081392555</v>
      </c>
      <c r="D68" s="940">
        <v>253.13074987672752</v>
      </c>
      <c r="E68" s="940">
        <v>220.29543557021827</v>
      </c>
      <c r="F68" s="940">
        <v>946.55411238272234</v>
      </c>
      <c r="G68" s="940">
        <v>227.71001250515113</v>
      </c>
      <c r="H68" s="940">
        <v>217.19159502543675</v>
      </c>
      <c r="I68" s="940">
        <v>119.96235730850842</v>
      </c>
      <c r="J68" s="940">
        <v>-74.144426251310179</v>
      </c>
      <c r="K68" s="940">
        <v>490.71953858778613</v>
      </c>
    </row>
    <row r="69" spans="1:11" s="951" customFormat="1" ht="15.75">
      <c r="A69" s="948" t="s">
        <v>1156</v>
      </c>
      <c r="B69" s="940">
        <v>-88.436306325191865</v>
      </c>
      <c r="C69" s="940">
        <v>50.386405260170875</v>
      </c>
      <c r="D69" s="940">
        <v>104.71168710982039</v>
      </c>
      <c r="E69" s="940">
        <v>76.01282524554793</v>
      </c>
      <c r="F69" s="940">
        <v>142.67461129034734</v>
      </c>
      <c r="G69" s="940">
        <v>-29.538064657971297</v>
      </c>
      <c r="H69" s="940">
        <v>35.798039706927497</v>
      </c>
      <c r="I69" s="940">
        <v>-33.073867871952061</v>
      </c>
      <c r="J69" s="940">
        <v>-283.98025288496444</v>
      </c>
      <c r="K69" s="940">
        <v>-310.7941457079603</v>
      </c>
    </row>
    <row r="70" spans="1:11" s="950" customFormat="1" ht="12.75">
      <c r="A70" s="952" t="s">
        <v>1157</v>
      </c>
      <c r="B70" s="943">
        <v>111.85700648829399</v>
      </c>
      <c r="C70" s="943">
        <v>93.872291047790441</v>
      </c>
      <c r="D70" s="943">
        <v>134.17130272058409</v>
      </c>
      <c r="E70" s="943">
        <v>117.36151096976729</v>
      </c>
      <c r="F70" s="943">
        <v>457.26211122643588</v>
      </c>
      <c r="G70" s="943">
        <v>141.03350853601796</v>
      </c>
      <c r="H70" s="943">
        <v>233.02019091638846</v>
      </c>
      <c r="I70" s="943">
        <v>218.08088484172958</v>
      </c>
      <c r="J70" s="943">
        <v>293.3153198386363</v>
      </c>
      <c r="K70" s="943">
        <v>885.44990413277219</v>
      </c>
    </row>
    <row r="71" spans="1:11" s="950" customFormat="1" ht="12.75">
      <c r="A71" s="952" t="s">
        <v>1158</v>
      </c>
      <c r="B71" s="943">
        <v>200.29331281348584</v>
      </c>
      <c r="C71" s="943">
        <v>43.48588578761958</v>
      </c>
      <c r="D71" s="943">
        <v>29.459615610763716</v>
      </c>
      <c r="E71" s="943">
        <v>41.348685724219386</v>
      </c>
      <c r="F71" s="943">
        <v>314.58749993608848</v>
      </c>
      <c r="G71" s="943">
        <v>170.57157319398925</v>
      </c>
      <c r="H71" s="943">
        <v>197.22215120946095</v>
      </c>
      <c r="I71" s="943">
        <v>251.15475271368163</v>
      </c>
      <c r="J71" s="943">
        <v>577.2955727236008</v>
      </c>
      <c r="K71" s="943">
        <v>1196.2440498407327</v>
      </c>
    </row>
    <row r="72" spans="1:11" s="950" customFormat="1" ht="6" customHeight="1">
      <c r="A72" s="947"/>
      <c r="B72" s="943"/>
      <c r="C72" s="943"/>
      <c r="D72" s="943"/>
      <c r="E72" s="943"/>
      <c r="F72" s="943"/>
      <c r="G72" s="943"/>
      <c r="H72" s="943"/>
      <c r="I72" s="943"/>
      <c r="J72" s="943"/>
      <c r="K72" s="943"/>
    </row>
    <row r="73" spans="1:11" s="951" customFormat="1" ht="12.75">
      <c r="A73" s="948" t="s">
        <v>1159</v>
      </c>
      <c r="B73" s="940">
        <v>278.20575244704298</v>
      </c>
      <c r="C73" s="940">
        <v>232.97207555375468</v>
      </c>
      <c r="D73" s="940">
        <v>148.41906276690713</v>
      </c>
      <c r="E73" s="940">
        <v>144.28261032467034</v>
      </c>
      <c r="F73" s="940">
        <v>803.87950109237511</v>
      </c>
      <c r="G73" s="940">
        <v>257.24807716312239</v>
      </c>
      <c r="H73" s="940">
        <v>181.3935553185093</v>
      </c>
      <c r="I73" s="940">
        <v>153.03622518046046</v>
      </c>
      <c r="J73" s="940">
        <v>209.83582663365428</v>
      </c>
      <c r="K73" s="940">
        <v>801.51368429574643</v>
      </c>
    </row>
    <row r="74" spans="1:11" s="950" customFormat="1" ht="12.75">
      <c r="A74" s="952" t="s">
        <v>1160</v>
      </c>
      <c r="B74" s="943">
        <v>278.32375254930133</v>
      </c>
      <c r="C74" s="943">
        <v>235.5394492467648</v>
      </c>
      <c r="D74" s="943">
        <v>153.41906276690713</v>
      </c>
      <c r="E74" s="943">
        <v>144.7570743629559</v>
      </c>
      <c r="F74" s="943">
        <v>812.0393389259292</v>
      </c>
      <c r="G74" s="943">
        <v>257.54143139125063</v>
      </c>
      <c r="H74" s="943">
        <v>183.40975866951629</v>
      </c>
      <c r="I74" s="943">
        <v>155.76422541054183</v>
      </c>
      <c r="J74" s="943">
        <v>211.27260965671863</v>
      </c>
      <c r="K74" s="943">
        <v>807.98802512802729</v>
      </c>
    </row>
    <row r="75" spans="1:11" s="950" customFormat="1" ht="12.75">
      <c r="A75" s="954" t="s">
        <v>928</v>
      </c>
      <c r="B75" s="943">
        <v>277.79564731009339</v>
      </c>
      <c r="C75" s="943">
        <v>232.66472853995492</v>
      </c>
      <c r="D75" s="943">
        <v>148.1798824700511</v>
      </c>
      <c r="E75" s="943">
        <v>143.57028409999847</v>
      </c>
      <c r="F75" s="943">
        <v>802.21054242009791</v>
      </c>
      <c r="G75" s="943">
        <v>248.32867362996785</v>
      </c>
      <c r="H75" s="943">
        <v>179.33312659004108</v>
      </c>
      <c r="I75" s="943">
        <v>155.25610850876609</v>
      </c>
      <c r="J75" s="943">
        <v>205.55686360005728</v>
      </c>
      <c r="K75" s="943">
        <v>788.47477232883239</v>
      </c>
    </row>
    <row r="76" spans="1:11" s="950" customFormat="1" ht="12.75">
      <c r="A76" s="954" t="s">
        <v>1058</v>
      </c>
      <c r="B76" s="943">
        <v>0.52810523920790664</v>
      </c>
      <c r="C76" s="943">
        <v>2.8747207068098968</v>
      </c>
      <c r="D76" s="943">
        <v>5.2391802968560661</v>
      </c>
      <c r="E76" s="943">
        <v>1.1867902629574145</v>
      </c>
      <c r="F76" s="943">
        <v>9.8287965058312832</v>
      </c>
      <c r="G76" s="943">
        <v>9.2127577612827789</v>
      </c>
      <c r="H76" s="943">
        <v>4.0766320794752096</v>
      </c>
      <c r="I76" s="943">
        <v>0.50811690177571667</v>
      </c>
      <c r="J76" s="943">
        <v>5.7157460566613665</v>
      </c>
      <c r="K76" s="943">
        <v>19.513252799195072</v>
      </c>
    </row>
    <row r="77" spans="1:11" s="950" customFormat="1" ht="6" customHeight="1">
      <c r="A77" s="947"/>
      <c r="B77" s="943"/>
      <c r="C77" s="943"/>
      <c r="D77" s="943"/>
      <c r="E77" s="943"/>
      <c r="F77" s="943"/>
      <c r="G77" s="943"/>
      <c r="H77" s="943"/>
      <c r="I77" s="943"/>
      <c r="J77" s="943"/>
      <c r="K77" s="943"/>
    </row>
    <row r="78" spans="1:11" s="950" customFormat="1" ht="12.75">
      <c r="A78" s="952" t="s">
        <v>1161</v>
      </c>
      <c r="B78" s="943">
        <v>0.11800010225837623</v>
      </c>
      <c r="C78" s="943">
        <v>2.5673736930101287</v>
      </c>
      <c r="D78" s="943">
        <v>5</v>
      </c>
      <c r="E78" s="943">
        <v>0.47446403828553607</v>
      </c>
      <c r="F78" s="943">
        <v>8.1598378335540414</v>
      </c>
      <c r="G78" s="943">
        <v>0.29335422812821155</v>
      </c>
      <c r="H78" s="943">
        <v>2.0162033510069892</v>
      </c>
      <c r="I78" s="943">
        <v>2.7280002300813466</v>
      </c>
      <c r="J78" s="943">
        <v>1.4367830230643768</v>
      </c>
      <c r="K78" s="943">
        <v>6.4743408322809248</v>
      </c>
    </row>
    <row r="79" spans="1:11" s="950" customFormat="1" ht="12.75">
      <c r="A79" s="954" t="s">
        <v>928</v>
      </c>
      <c r="B79" s="955">
        <v>0</v>
      </c>
      <c r="C79" s="955">
        <v>0</v>
      </c>
      <c r="D79" s="955">
        <v>0</v>
      </c>
      <c r="E79" s="955">
        <v>0</v>
      </c>
      <c r="F79" s="955">
        <v>0</v>
      </c>
      <c r="G79" s="955">
        <v>0</v>
      </c>
      <c r="H79" s="955">
        <v>0</v>
      </c>
      <c r="I79" s="955">
        <v>0</v>
      </c>
      <c r="J79" s="955">
        <v>0</v>
      </c>
      <c r="K79" s="955">
        <v>0</v>
      </c>
    </row>
    <row r="80" spans="1:11" s="950" customFormat="1" ht="12.75">
      <c r="A80" s="954" t="s">
        <v>1058</v>
      </c>
      <c r="B80" s="943">
        <v>0.11800010225837623</v>
      </c>
      <c r="C80" s="943">
        <v>2.5673736930101287</v>
      </c>
      <c r="D80" s="943">
        <v>5</v>
      </c>
      <c r="E80" s="943">
        <v>0.47446403828553607</v>
      </c>
      <c r="F80" s="943">
        <v>8.1598378335540414</v>
      </c>
      <c r="G80" s="943">
        <v>0.29335422812821155</v>
      </c>
      <c r="H80" s="943">
        <v>2.0162033510069892</v>
      </c>
      <c r="I80" s="943">
        <v>2.7280002300813466</v>
      </c>
      <c r="J80" s="943">
        <v>1.4367830230643768</v>
      </c>
      <c r="K80" s="943">
        <v>6.4743408322809248</v>
      </c>
    </row>
    <row r="81" spans="1:11" s="950" customFormat="1" ht="6" customHeight="1">
      <c r="A81" s="947"/>
      <c r="B81" s="943"/>
      <c r="C81" s="943"/>
      <c r="D81" s="943"/>
      <c r="E81" s="943"/>
      <c r="F81" s="943"/>
      <c r="G81" s="943"/>
      <c r="H81" s="943"/>
      <c r="I81" s="943"/>
      <c r="J81" s="943"/>
      <c r="K81" s="943"/>
    </row>
    <row r="82" spans="1:11" s="951" customFormat="1" ht="15.75">
      <c r="A82" s="939" t="s">
        <v>1162</v>
      </c>
      <c r="B82" s="940">
        <v>375.0418770380881</v>
      </c>
      <c r="C82" s="940">
        <v>990.06475151099119</v>
      </c>
      <c r="D82" s="940">
        <v>921.74294728580014</v>
      </c>
      <c r="E82" s="940">
        <v>198.13846900760942</v>
      </c>
      <c r="F82" s="940">
        <v>2484.9880448424888</v>
      </c>
      <c r="G82" s="940">
        <v>1506.6519208264672</v>
      </c>
      <c r="H82" s="940">
        <v>647.24838514823489</v>
      </c>
      <c r="I82" s="940">
        <v>1988.076484601105</v>
      </c>
      <c r="J82" s="940">
        <v>-790.8084112712263</v>
      </c>
      <c r="K82" s="940">
        <v>3351.1683793045809</v>
      </c>
    </row>
    <row r="83" spans="1:11" s="950" customFormat="1" ht="12.75">
      <c r="A83" s="952" t="s">
        <v>1163</v>
      </c>
      <c r="B83" s="943">
        <v>790.42770542289122</v>
      </c>
      <c r="C83" s="943">
        <v>1553.5682505021584</v>
      </c>
      <c r="D83" s="943">
        <v>4178.5729625540125</v>
      </c>
      <c r="E83" s="943">
        <v>324.53198519956868</v>
      </c>
      <c r="F83" s="943">
        <v>6847.1009036786309</v>
      </c>
      <c r="G83" s="943">
        <v>1682.058277268758</v>
      </c>
      <c r="H83" s="943">
        <v>1895.5487323889431</v>
      </c>
      <c r="I83" s="943">
        <v>3666.7649893538728</v>
      </c>
      <c r="J83" s="943">
        <v>279.55398090855977</v>
      </c>
      <c r="K83" s="943">
        <v>7523.9259799201336</v>
      </c>
    </row>
    <row r="84" spans="1:11" s="950" customFormat="1" ht="12.75">
      <c r="A84" s="952" t="s">
        <v>1164</v>
      </c>
      <c r="B84" s="943">
        <v>415.38582838480306</v>
      </c>
      <c r="C84" s="943">
        <v>563.50349899116725</v>
      </c>
      <c r="D84" s="943">
        <v>3256.8300152682123</v>
      </c>
      <c r="E84" s="943">
        <v>126.39351619195924</v>
      </c>
      <c r="F84" s="943">
        <v>4362.1128588361416</v>
      </c>
      <c r="G84" s="943">
        <v>175.4063564422911</v>
      </c>
      <c r="H84" s="943">
        <v>1248.3003472407083</v>
      </c>
      <c r="I84" s="943">
        <v>1678.6885047527678</v>
      </c>
      <c r="J84" s="943">
        <v>1070.3623921797862</v>
      </c>
      <c r="K84" s="943">
        <v>4172.7576006155532</v>
      </c>
    </row>
    <row r="85" spans="1:11" s="950" customFormat="1" ht="6" customHeight="1">
      <c r="A85" s="947"/>
      <c r="B85" s="943"/>
      <c r="C85" s="943"/>
      <c r="D85" s="943"/>
      <c r="E85" s="943"/>
      <c r="F85" s="943"/>
      <c r="G85" s="943"/>
      <c r="H85" s="943"/>
      <c r="I85" s="943"/>
      <c r="J85" s="943"/>
      <c r="K85" s="943"/>
    </row>
    <row r="86" spans="1:11" s="951" customFormat="1" ht="15.75">
      <c r="A86" s="948" t="s">
        <v>1165</v>
      </c>
      <c r="B86" s="940">
        <v>-551.6017576336327</v>
      </c>
      <c r="C86" s="940">
        <v>-379.27844632046009</v>
      </c>
      <c r="D86" s="940">
        <v>-1475.5340558301175</v>
      </c>
      <c r="E86" s="940">
        <v>-378.5365830061636</v>
      </c>
      <c r="F86" s="940">
        <v>-2784.9508427903738</v>
      </c>
      <c r="G86" s="940">
        <v>-201.89242212412262</v>
      </c>
      <c r="H86" s="940">
        <v>-306.65506226065486</v>
      </c>
      <c r="I86" s="940">
        <v>-359.56530873090651</v>
      </c>
      <c r="J86" s="940">
        <v>-270.4359883971116</v>
      </c>
      <c r="K86" s="940">
        <v>-1138.5487815127956</v>
      </c>
    </row>
    <row r="87" spans="1:11" s="951" customFormat="1" ht="12.75">
      <c r="A87" s="956" t="s">
        <v>1166</v>
      </c>
      <c r="B87" s="940">
        <v>78.383966712890512</v>
      </c>
      <c r="C87" s="940">
        <v>248.51373596085801</v>
      </c>
      <c r="D87" s="940">
        <v>184.81231242599472</v>
      </c>
      <c r="E87" s="940">
        <v>-114.77818794897853</v>
      </c>
      <c r="F87" s="940">
        <v>396.93182715076472</v>
      </c>
      <c r="G87" s="940">
        <v>255.2337465198213</v>
      </c>
      <c r="H87" s="940">
        <v>298.06139499124686</v>
      </c>
      <c r="I87" s="940">
        <v>100.64834189160393</v>
      </c>
      <c r="J87" s="940">
        <v>-14.349523036170558</v>
      </c>
      <c r="K87" s="940">
        <v>639.59396036650139</v>
      </c>
    </row>
    <row r="88" spans="1:11" s="950" customFormat="1" ht="12.75">
      <c r="A88" s="949" t="s">
        <v>1167</v>
      </c>
      <c r="B88" s="943">
        <v>3.9003783195131856</v>
      </c>
      <c r="C88" s="943">
        <v>6.7632888072379096</v>
      </c>
      <c r="D88" s="943">
        <v>22.563239166647968</v>
      </c>
      <c r="E88" s="943">
        <v>54.750716188320041</v>
      </c>
      <c r="F88" s="943">
        <v>87.977622481719095</v>
      </c>
      <c r="G88" s="943">
        <v>21.572446641854178</v>
      </c>
      <c r="H88" s="943">
        <v>29.09643054316097</v>
      </c>
      <c r="I88" s="943">
        <v>16.137519245885827</v>
      </c>
      <c r="J88" s="943">
        <v>12.828168085579781</v>
      </c>
      <c r="K88" s="943">
        <v>79.634564516480751</v>
      </c>
    </row>
    <row r="89" spans="1:11" s="950" customFormat="1" ht="12.75">
      <c r="A89" s="949" t="s">
        <v>1168</v>
      </c>
      <c r="B89" s="943">
        <v>-4.5791328065303984</v>
      </c>
      <c r="C89" s="943">
        <v>-9.9757797978556297</v>
      </c>
      <c r="D89" s="943">
        <v>-4.8481514629117859</v>
      </c>
      <c r="E89" s="943">
        <v>-22.304489543948396</v>
      </c>
      <c r="F89" s="943">
        <v>-41.707553611246212</v>
      </c>
      <c r="G89" s="943">
        <v>23.550036643103706</v>
      </c>
      <c r="H89" s="943">
        <v>36.165879529885871</v>
      </c>
      <c r="I89" s="943">
        <v>58.268400795568311</v>
      </c>
      <c r="J89" s="943">
        <v>28.126560526746488</v>
      </c>
      <c r="K89" s="943">
        <v>146.11087749530438</v>
      </c>
    </row>
    <row r="90" spans="1:11" s="950" customFormat="1" ht="15.75">
      <c r="A90" s="949" t="s">
        <v>1169</v>
      </c>
      <c r="B90" s="943">
        <v>79.062721199907728</v>
      </c>
      <c r="C90" s="943">
        <v>251.72622695147575</v>
      </c>
      <c r="D90" s="943">
        <v>167.09722472225849</v>
      </c>
      <c r="E90" s="943">
        <v>-147.22441459335022</v>
      </c>
      <c r="F90" s="943">
        <v>350.66175828029174</v>
      </c>
      <c r="G90" s="943">
        <v>210.1112632348634</v>
      </c>
      <c r="H90" s="943">
        <v>232.79908491819998</v>
      </c>
      <c r="I90" s="943">
        <v>26.242421850149775</v>
      </c>
      <c r="J90" s="943">
        <v>-55.304251648496823</v>
      </c>
      <c r="K90" s="943">
        <v>413.84851835471636</v>
      </c>
    </row>
    <row r="91" spans="1:11" s="950" customFormat="1" ht="6" customHeight="1">
      <c r="A91" s="947"/>
      <c r="B91" s="943"/>
      <c r="C91" s="943"/>
      <c r="D91" s="943"/>
      <c r="E91" s="943"/>
      <c r="F91" s="943"/>
      <c r="G91" s="943"/>
      <c r="H91" s="943"/>
      <c r="I91" s="943"/>
      <c r="J91" s="943"/>
      <c r="K91" s="943"/>
    </row>
    <row r="92" spans="1:11" s="951" customFormat="1" ht="12.75">
      <c r="A92" s="956" t="s">
        <v>1170</v>
      </c>
      <c r="B92" s="940">
        <v>629.98572434652317</v>
      </c>
      <c r="C92" s="940">
        <v>627.79218228131811</v>
      </c>
      <c r="D92" s="940">
        <v>1660.3463682561126</v>
      </c>
      <c r="E92" s="940">
        <v>263.75839505718506</v>
      </c>
      <c r="F92" s="940">
        <v>3181.8826699411393</v>
      </c>
      <c r="G92" s="940">
        <v>457.12616864394391</v>
      </c>
      <c r="H92" s="940">
        <v>604.71645725190172</v>
      </c>
      <c r="I92" s="940">
        <v>460.21365062251039</v>
      </c>
      <c r="J92" s="940">
        <v>256.08646536094102</v>
      </c>
      <c r="K92" s="940">
        <v>1778.1427418792971</v>
      </c>
    </row>
    <row r="93" spans="1:11" s="950" customFormat="1" ht="12.75">
      <c r="A93" s="949" t="s">
        <v>1167</v>
      </c>
      <c r="B93" s="943">
        <v>128.27296450702863</v>
      </c>
      <c r="C93" s="943">
        <v>27.791357399443079</v>
      </c>
      <c r="D93" s="943">
        <v>271.38672641520373</v>
      </c>
      <c r="E93" s="943">
        <v>246.96341175544757</v>
      </c>
      <c r="F93" s="943">
        <v>674.41446007712307</v>
      </c>
      <c r="G93" s="943">
        <v>-175.78736341206891</v>
      </c>
      <c r="H93" s="943">
        <v>-31.097889884739914</v>
      </c>
      <c r="I93" s="943">
        <v>105.50024862979487</v>
      </c>
      <c r="J93" s="943">
        <v>65.09504378173628</v>
      </c>
      <c r="K93" s="943">
        <v>-36.289960885277679</v>
      </c>
    </row>
    <row r="94" spans="1:11" s="950" customFormat="1" ht="12.75">
      <c r="A94" s="949" t="s">
        <v>1168</v>
      </c>
      <c r="B94" s="943">
        <v>390.07942698599715</v>
      </c>
      <c r="C94" s="943">
        <v>297.22515323004723</v>
      </c>
      <c r="D94" s="943">
        <v>179.51794323140831</v>
      </c>
      <c r="E94" s="943">
        <v>185.76034101460721</v>
      </c>
      <c r="F94" s="943">
        <v>1052.5828644620597</v>
      </c>
      <c r="G94" s="943">
        <v>638.45429504009098</v>
      </c>
      <c r="H94" s="943">
        <v>399.60932227886843</v>
      </c>
      <c r="I94" s="943">
        <v>262.54250979447585</v>
      </c>
      <c r="J94" s="943">
        <v>474.74928709772814</v>
      </c>
      <c r="K94" s="943">
        <v>1775.3554142111634</v>
      </c>
    </row>
    <row r="95" spans="1:11" s="950" customFormat="1" ht="15.75">
      <c r="A95" s="949" t="s">
        <v>1171</v>
      </c>
      <c r="B95" s="943">
        <v>111.63333285349734</v>
      </c>
      <c r="C95" s="943">
        <v>302.77567165182779</v>
      </c>
      <c r="D95" s="943">
        <v>1209.4416986095005</v>
      </c>
      <c r="E95" s="943">
        <v>-168.96535771286972</v>
      </c>
      <c r="F95" s="943">
        <v>1454.8853454019559</v>
      </c>
      <c r="G95" s="943">
        <v>-5.5407629840781283</v>
      </c>
      <c r="H95" s="943">
        <v>236.20502485777317</v>
      </c>
      <c r="I95" s="943">
        <v>92.170892198239727</v>
      </c>
      <c r="J95" s="943">
        <v>-283.75786551852337</v>
      </c>
      <c r="K95" s="943">
        <v>39.077288553411393</v>
      </c>
    </row>
    <row r="96" spans="1:11" s="950" customFormat="1" ht="6" customHeight="1">
      <c r="A96" s="947"/>
      <c r="B96" s="943"/>
      <c r="C96" s="943"/>
      <c r="D96" s="943"/>
      <c r="E96" s="943"/>
      <c r="F96" s="943"/>
      <c r="G96" s="943"/>
      <c r="H96" s="943"/>
      <c r="I96" s="943"/>
      <c r="J96" s="943"/>
      <c r="K96" s="943"/>
    </row>
    <row r="97" spans="1:11" s="951" customFormat="1" ht="12.75">
      <c r="A97" s="948" t="s">
        <v>1172</v>
      </c>
      <c r="B97" s="940">
        <v>470.23024199991175</v>
      </c>
      <c r="C97" s="940">
        <v>774.04119015942831</v>
      </c>
      <c r="D97" s="940">
        <v>-1089.6208882124847</v>
      </c>
      <c r="E97" s="940">
        <v>610.54470304708184</v>
      </c>
      <c r="F97" s="940">
        <v>765.19524699393719</v>
      </c>
      <c r="G97" s="940">
        <v>1268.7355454493591</v>
      </c>
      <c r="H97" s="940">
        <v>318.46938469069471</v>
      </c>
      <c r="I97" s="940">
        <v>270.16057649078022</v>
      </c>
      <c r="J97" s="940">
        <v>446.34691817679095</v>
      </c>
      <c r="K97" s="940">
        <v>2303.7124248076252</v>
      </c>
    </row>
    <row r="98" spans="1:11" s="951" customFormat="1" ht="15.75">
      <c r="A98" s="956" t="s">
        <v>1173</v>
      </c>
      <c r="B98" s="940">
        <v>470.81838604536995</v>
      </c>
      <c r="C98" s="940">
        <v>740.72485980874012</v>
      </c>
      <c r="D98" s="940">
        <v>738.80749340889929</v>
      </c>
      <c r="E98" s="940">
        <v>420.56337067024856</v>
      </c>
      <c r="F98" s="940">
        <v>2370.9141099332578</v>
      </c>
      <c r="G98" s="940">
        <v>1233.661503312057</v>
      </c>
      <c r="H98" s="940">
        <v>405.894463468862</v>
      </c>
      <c r="I98" s="940">
        <v>99.235680730827696</v>
      </c>
      <c r="J98" s="940">
        <v>708.90461740347428</v>
      </c>
      <c r="K98" s="940">
        <v>2447.696264915221</v>
      </c>
    </row>
    <row r="99" spans="1:11" s="950" customFormat="1" ht="12.75">
      <c r="A99" s="949" t="s">
        <v>1174</v>
      </c>
      <c r="B99" s="943">
        <v>147.02588690296062</v>
      </c>
      <c r="C99" s="943">
        <v>325.28477980628207</v>
      </c>
      <c r="D99" s="943">
        <v>375.22096042567381</v>
      </c>
      <c r="E99" s="943">
        <v>96.11925069886918</v>
      </c>
      <c r="F99" s="943">
        <v>943.65087783378578</v>
      </c>
      <c r="G99" s="943">
        <v>404.99517350066401</v>
      </c>
      <c r="H99" s="943">
        <v>225.37569157377843</v>
      </c>
      <c r="I99" s="943">
        <v>176.15387763792069</v>
      </c>
      <c r="J99" s="943">
        <v>368.7336608863439</v>
      </c>
      <c r="K99" s="943">
        <v>1175.258403598707</v>
      </c>
    </row>
    <row r="100" spans="1:11" s="950" customFormat="1" ht="12.75">
      <c r="A100" s="949" t="s">
        <v>695</v>
      </c>
      <c r="B100" s="943">
        <v>323.79249914240938</v>
      </c>
      <c r="C100" s="943">
        <v>415.44008000245799</v>
      </c>
      <c r="D100" s="943">
        <v>363.58653298322542</v>
      </c>
      <c r="E100" s="943">
        <v>324.44411997137934</v>
      </c>
      <c r="F100" s="943">
        <v>1427.2632320994721</v>
      </c>
      <c r="G100" s="943">
        <v>828.66632981139298</v>
      </c>
      <c r="H100" s="943">
        <v>180.51877189508366</v>
      </c>
      <c r="I100" s="943">
        <v>-76.91819690709292</v>
      </c>
      <c r="J100" s="943">
        <v>340.17095651713043</v>
      </c>
      <c r="K100" s="943">
        <v>1272.437861316514</v>
      </c>
    </row>
    <row r="101" spans="1:11" s="951" customFormat="1" ht="12.75">
      <c r="A101" s="956" t="s">
        <v>1175</v>
      </c>
      <c r="B101" s="940">
        <v>0.58814404545825028</v>
      </c>
      <c r="C101" s="940">
        <v>-33.316330350688325</v>
      </c>
      <c r="D101" s="940">
        <v>1828.428381621384</v>
      </c>
      <c r="E101" s="940">
        <v>-189.98133237683317</v>
      </c>
      <c r="F101" s="940">
        <v>1605.7188629393208</v>
      </c>
      <c r="G101" s="940">
        <v>-35.074042137302023</v>
      </c>
      <c r="H101" s="940">
        <v>87.425078778167332</v>
      </c>
      <c r="I101" s="940">
        <v>-170.92489575995251</v>
      </c>
      <c r="J101" s="940">
        <v>262.55769922668338</v>
      </c>
      <c r="K101" s="940">
        <v>143.98384010759619</v>
      </c>
    </row>
    <row r="102" spans="1:11" s="950" customFormat="1" ht="12.75">
      <c r="A102" s="949" t="s">
        <v>1174</v>
      </c>
      <c r="B102" s="943">
        <v>90.587993563783428</v>
      </c>
      <c r="C102" s="943">
        <v>0.59400156421126216</v>
      </c>
      <c r="D102" s="943">
        <v>6.9078835638709943</v>
      </c>
      <c r="E102" s="943">
        <v>-232.85642361663503</v>
      </c>
      <c r="F102" s="943">
        <v>-134.76654492476933</v>
      </c>
      <c r="G102" s="943">
        <v>-1.9912425542141188</v>
      </c>
      <c r="H102" s="943">
        <v>13.966330773791507</v>
      </c>
      <c r="I102" s="943">
        <v>-120.71107377632303</v>
      </c>
      <c r="J102" s="943">
        <v>19.38053917112277</v>
      </c>
      <c r="K102" s="943">
        <v>-89.355446385622884</v>
      </c>
    </row>
    <row r="103" spans="1:11" s="950" customFormat="1" ht="12.75">
      <c r="A103" s="953" t="s">
        <v>1167</v>
      </c>
      <c r="B103" s="943">
        <v>84.917701707855628</v>
      </c>
      <c r="C103" s="943">
        <v>0.60857348340945316</v>
      </c>
      <c r="D103" s="943">
        <v>-2.3460758384583169E-2</v>
      </c>
      <c r="E103" s="943">
        <v>-232.38114341335481</v>
      </c>
      <c r="F103" s="943">
        <v>-146.87832898047429</v>
      </c>
      <c r="G103" s="943">
        <v>-16.790075557202677</v>
      </c>
      <c r="H103" s="943">
        <v>11.91528443491921</v>
      </c>
      <c r="I103" s="943">
        <v>-132.85934670284075</v>
      </c>
      <c r="J103" s="943">
        <v>16.559376137094532</v>
      </c>
      <c r="K103" s="943">
        <v>-121.17476168802968</v>
      </c>
    </row>
    <row r="104" spans="1:11" s="950" customFormat="1" ht="12.75">
      <c r="A104" s="953" t="s">
        <v>948</v>
      </c>
      <c r="B104" s="943">
        <v>5.6702918559277959</v>
      </c>
      <c r="C104" s="943">
        <v>-1.4571919198191424E-2</v>
      </c>
      <c r="D104" s="943">
        <v>6.9313443222555762</v>
      </c>
      <c r="E104" s="943">
        <v>-0.47528020328018838</v>
      </c>
      <c r="F104" s="943">
        <v>12.111784055704991</v>
      </c>
      <c r="G104" s="943">
        <v>14.798833002988561</v>
      </c>
      <c r="H104" s="943">
        <v>2.0510463388722977</v>
      </c>
      <c r="I104" s="943">
        <v>12.148272926517743</v>
      </c>
      <c r="J104" s="943">
        <v>2.8211630340282423</v>
      </c>
      <c r="K104" s="943">
        <v>31.819315302406846</v>
      </c>
    </row>
    <row r="105" spans="1:11" s="950" customFormat="1" ht="12.75">
      <c r="A105" s="949" t="s">
        <v>695</v>
      </c>
      <c r="B105" s="943">
        <v>-89.999849518325192</v>
      </c>
      <c r="C105" s="943">
        <v>-33.910331914899594</v>
      </c>
      <c r="D105" s="943">
        <v>1821.5204980575129</v>
      </c>
      <c r="E105" s="943">
        <v>42.875091239801847</v>
      </c>
      <c r="F105" s="943">
        <v>1740.4854078640899</v>
      </c>
      <c r="G105" s="943">
        <v>-33.082799583087905</v>
      </c>
      <c r="H105" s="943">
        <v>73.458748004375835</v>
      </c>
      <c r="I105" s="943">
        <v>-50.213821983629359</v>
      </c>
      <c r="J105" s="943">
        <v>243.17716005556065</v>
      </c>
      <c r="K105" s="943">
        <v>233.33928649321922</v>
      </c>
    </row>
    <row r="106" spans="1:11" s="950" customFormat="1" ht="6" customHeight="1">
      <c r="A106" s="947"/>
      <c r="B106" s="943"/>
      <c r="C106" s="943"/>
      <c r="D106" s="943"/>
      <c r="E106" s="943"/>
      <c r="F106" s="943"/>
      <c r="G106" s="943"/>
      <c r="H106" s="943"/>
      <c r="I106" s="943"/>
      <c r="J106" s="943"/>
      <c r="K106" s="943"/>
    </row>
    <row r="107" spans="1:11" s="951" customFormat="1" ht="12.75">
      <c r="A107" s="948" t="s">
        <v>1176</v>
      </c>
      <c r="B107" s="940">
        <v>-23.811267498964636</v>
      </c>
      <c r="C107" s="940">
        <v>38.091077558069976</v>
      </c>
      <c r="D107" s="940">
        <v>-27.518606071591094</v>
      </c>
      <c r="E107" s="940">
        <v>0.40994960364653288</v>
      </c>
      <c r="F107" s="940">
        <v>-12.828846408839221</v>
      </c>
      <c r="G107" s="940">
        <v>37.566516104978447</v>
      </c>
      <c r="H107" s="940">
        <v>-140.47384474215897</v>
      </c>
      <c r="I107" s="940">
        <v>-37.830657096961673</v>
      </c>
      <c r="J107" s="940">
        <v>41.43505833838865</v>
      </c>
      <c r="K107" s="940">
        <v>-99.302927395753557</v>
      </c>
    </row>
    <row r="108" spans="1:11" s="951" customFormat="1" ht="6" customHeight="1">
      <c r="A108" s="939"/>
      <c r="B108" s="940"/>
      <c r="C108" s="940"/>
      <c r="D108" s="940"/>
      <c r="E108" s="940"/>
      <c r="F108" s="940"/>
      <c r="G108" s="940"/>
      <c r="H108" s="940"/>
      <c r="I108" s="940"/>
      <c r="J108" s="940"/>
      <c r="K108" s="940"/>
    </row>
    <row r="109" spans="1:11" s="951" customFormat="1" ht="12.75">
      <c r="A109" s="948" t="s">
        <v>1177</v>
      </c>
      <c r="B109" s="940">
        <v>-1057.7382507161647</v>
      </c>
      <c r="C109" s="940">
        <v>-788.1815630986473</v>
      </c>
      <c r="D109" s="940">
        <v>473.4349192464731</v>
      </c>
      <c r="E109" s="940">
        <v>96.156582466893269</v>
      </c>
      <c r="F109" s="940">
        <v>-1276.3283121014456</v>
      </c>
      <c r="G109" s="940">
        <v>2435.9783423013405</v>
      </c>
      <c r="H109" s="940">
        <v>-221.21351924851137</v>
      </c>
      <c r="I109" s="940">
        <v>-570.15516563068581</v>
      </c>
      <c r="J109" s="940">
        <v>-2965.5632743937681</v>
      </c>
      <c r="K109" s="940">
        <v>-1320.9536169716246</v>
      </c>
    </row>
    <row r="110" spans="1:11" s="951" customFormat="1" ht="12.75">
      <c r="A110" s="956" t="s">
        <v>1178</v>
      </c>
      <c r="B110" s="940">
        <v>-1272.9262907233428</v>
      </c>
      <c r="C110" s="940">
        <v>-819.15391603810986</v>
      </c>
      <c r="D110" s="940">
        <v>241.49018463718926</v>
      </c>
      <c r="E110" s="940">
        <v>148.7730359785005</v>
      </c>
      <c r="F110" s="940">
        <v>-1701.8169861457629</v>
      </c>
      <c r="G110" s="940">
        <v>2189.33257223699</v>
      </c>
      <c r="H110" s="940">
        <v>334.94529196212807</v>
      </c>
      <c r="I110" s="940">
        <v>819.24458425952412</v>
      </c>
      <c r="J110" s="940">
        <v>-2413.8450468016063</v>
      </c>
      <c r="K110" s="940">
        <v>929.67740165703617</v>
      </c>
    </row>
    <row r="111" spans="1:11" s="950" customFormat="1" ht="12.75">
      <c r="A111" s="949" t="s">
        <v>744</v>
      </c>
      <c r="B111" s="943">
        <v>2.1980113058905939</v>
      </c>
      <c r="C111" s="943">
        <v>4.1180977561444507</v>
      </c>
      <c r="D111" s="943">
        <v>-7.5639284428605755</v>
      </c>
      <c r="E111" s="943">
        <v>6.4577789450514613</v>
      </c>
      <c r="F111" s="943">
        <v>5.2099595642259304</v>
      </c>
      <c r="G111" s="943">
        <v>15.019236041475999</v>
      </c>
      <c r="H111" s="943">
        <v>6.0427931383606959</v>
      </c>
      <c r="I111" s="943">
        <v>5.7605156911388002</v>
      </c>
      <c r="J111" s="943">
        <v>1.8661699524498552</v>
      </c>
      <c r="K111" s="943">
        <v>28.68871482342535</v>
      </c>
    </row>
    <row r="112" spans="1:11" s="950" customFormat="1" ht="15.75">
      <c r="A112" s="949" t="s">
        <v>1179</v>
      </c>
      <c r="B112" s="943">
        <v>-1369.0448518257817</v>
      </c>
      <c r="C112" s="943">
        <v>-869.95088148446678</v>
      </c>
      <c r="D112" s="943">
        <v>-40.313244303566989</v>
      </c>
      <c r="E112" s="943">
        <v>-281.56581476116662</v>
      </c>
      <c r="F112" s="943">
        <v>-2560.874792374982</v>
      </c>
      <c r="G112" s="943">
        <v>2123.5203210684404</v>
      </c>
      <c r="H112" s="943">
        <v>112.44952672960267</v>
      </c>
      <c r="I112" s="943">
        <v>617.94473154925345</v>
      </c>
      <c r="J112" s="943">
        <v>-2558.397872046954</v>
      </c>
      <c r="K112" s="943">
        <v>295.5167073003422</v>
      </c>
    </row>
    <row r="113" spans="1:12" s="950" customFormat="1" ht="15.75">
      <c r="A113" s="949" t="s">
        <v>1180</v>
      </c>
      <c r="B113" s="943">
        <v>-40.229157681397915</v>
      </c>
      <c r="C113" s="943">
        <v>76.603236154613896</v>
      </c>
      <c r="D113" s="943">
        <v>83.548070575142731</v>
      </c>
      <c r="E113" s="943">
        <v>191.63172517445113</v>
      </c>
      <c r="F113" s="943">
        <v>311.55387422280984</v>
      </c>
      <c r="G113" s="943">
        <v>-2.4149941802712895</v>
      </c>
      <c r="H113" s="943">
        <v>-62.956175184857571</v>
      </c>
      <c r="I113" s="943">
        <v>37.04450701594719</v>
      </c>
      <c r="J113" s="943">
        <v>16.293512534831759</v>
      </c>
      <c r="K113" s="943">
        <v>-12.033149814349915</v>
      </c>
    </row>
    <row r="114" spans="1:12" s="950" customFormat="1" ht="12.75">
      <c r="A114" s="949" t="s">
        <v>1181</v>
      </c>
      <c r="B114" s="955">
        <v>0</v>
      </c>
      <c r="C114" s="955">
        <v>0</v>
      </c>
      <c r="D114" s="955">
        <v>0</v>
      </c>
      <c r="E114" s="955">
        <v>0</v>
      </c>
      <c r="F114" s="955">
        <v>0</v>
      </c>
      <c r="G114" s="955">
        <v>0</v>
      </c>
      <c r="H114" s="955">
        <v>0</v>
      </c>
      <c r="I114" s="955">
        <v>0</v>
      </c>
      <c r="J114" s="955">
        <v>0</v>
      </c>
      <c r="K114" s="955">
        <v>0</v>
      </c>
    </row>
    <row r="115" spans="1:12" s="950" customFormat="1" ht="15.75">
      <c r="A115" s="949" t="s">
        <v>1182</v>
      </c>
      <c r="B115" s="943">
        <v>99.383995592495552</v>
      </c>
      <c r="C115" s="943">
        <v>-73.257846024983877</v>
      </c>
      <c r="D115" s="943">
        <v>118.94984099961198</v>
      </c>
      <c r="E115" s="943">
        <v>-8.9348662120822091</v>
      </c>
      <c r="F115" s="943">
        <v>136.14112435504146</v>
      </c>
      <c r="G115" s="943">
        <v>107.23735234353951</v>
      </c>
      <c r="H115" s="943">
        <v>170.14803041870803</v>
      </c>
      <c r="I115" s="943">
        <v>58.70606880646433</v>
      </c>
      <c r="J115" s="943">
        <v>49.929023801596607</v>
      </c>
      <c r="K115" s="943">
        <v>386.02047537030847</v>
      </c>
    </row>
    <row r="116" spans="1:12" s="950" customFormat="1" ht="12.75">
      <c r="A116" s="949" t="s">
        <v>1183</v>
      </c>
      <c r="B116" s="943">
        <v>34.765711885450564</v>
      </c>
      <c r="C116" s="943">
        <v>43.333477560582395</v>
      </c>
      <c r="D116" s="943">
        <v>86.869445808861911</v>
      </c>
      <c r="E116" s="943">
        <v>241.1842128322466</v>
      </c>
      <c r="F116" s="943">
        <v>406.15284808714148</v>
      </c>
      <c r="G116" s="943">
        <v>-54.029343036194568</v>
      </c>
      <c r="H116" s="943">
        <v>109.26111686031405</v>
      </c>
      <c r="I116" s="943">
        <v>99.788761196720358</v>
      </c>
      <c r="J116" s="943">
        <v>76.464118956469207</v>
      </c>
      <c r="K116" s="943">
        <v>231.48465397730905</v>
      </c>
    </row>
    <row r="117" spans="1:12" s="951" customFormat="1" ht="12.75">
      <c r="A117" s="956" t="s">
        <v>1184</v>
      </c>
      <c r="B117" s="940">
        <v>-215.1880400071783</v>
      </c>
      <c r="C117" s="940">
        <v>-30.972352939462553</v>
      </c>
      <c r="D117" s="940">
        <v>-231.94473460928401</v>
      </c>
      <c r="E117" s="940">
        <v>52.616453511607347</v>
      </c>
      <c r="F117" s="940">
        <v>-425.48867404431752</v>
      </c>
      <c r="G117" s="940">
        <v>-246.64577006435084</v>
      </c>
      <c r="H117" s="940">
        <v>556.15881121063933</v>
      </c>
      <c r="I117" s="940">
        <v>1389.3997498902102</v>
      </c>
      <c r="J117" s="940">
        <v>551.71822759216172</v>
      </c>
      <c r="K117" s="940">
        <v>2250.6310186286605</v>
      </c>
    </row>
    <row r="118" spans="1:12" s="950" customFormat="1" ht="12.75">
      <c r="A118" s="949" t="s">
        <v>744</v>
      </c>
      <c r="B118" s="943">
        <v>0</v>
      </c>
      <c r="C118" s="943">
        <v>0</v>
      </c>
      <c r="D118" s="943">
        <v>0</v>
      </c>
      <c r="E118" s="943">
        <v>0</v>
      </c>
      <c r="F118" s="943">
        <v>0</v>
      </c>
      <c r="G118" s="943">
        <v>0</v>
      </c>
      <c r="H118" s="943">
        <v>0</v>
      </c>
      <c r="I118" s="943">
        <v>0</v>
      </c>
      <c r="J118" s="943">
        <v>0</v>
      </c>
      <c r="K118" s="943">
        <v>0</v>
      </c>
    </row>
    <row r="119" spans="1:12" s="957" customFormat="1" ht="12.75">
      <c r="A119" s="949" t="s">
        <v>1185</v>
      </c>
      <c r="B119" s="943">
        <v>-313.50358671254662</v>
      </c>
      <c r="C119" s="943">
        <v>-135.5092671653467</v>
      </c>
      <c r="D119" s="943">
        <v>-41.644450693567421</v>
      </c>
      <c r="E119" s="943">
        <v>327.22097830588541</v>
      </c>
      <c r="F119" s="943">
        <v>-163.43632626557536</v>
      </c>
      <c r="G119" s="943">
        <v>-225.57392206889148</v>
      </c>
      <c r="H119" s="943">
        <v>-113.38102237924565</v>
      </c>
      <c r="I119" s="943">
        <v>275.07071729138016</v>
      </c>
      <c r="J119" s="943">
        <v>526.10208198054022</v>
      </c>
      <c r="K119" s="943">
        <v>462.21785482378328</v>
      </c>
    </row>
    <row r="120" spans="1:12" s="957" customFormat="1" ht="15.75">
      <c r="A120" s="949" t="s">
        <v>1180</v>
      </c>
      <c r="B120" s="943">
        <v>105.8482052856935</v>
      </c>
      <c r="C120" s="943">
        <v>192.0691497866427</v>
      </c>
      <c r="D120" s="943">
        <v>-398.77936335388154</v>
      </c>
      <c r="E120" s="943">
        <v>-187.16872980605694</v>
      </c>
      <c r="F120" s="943">
        <v>-288.03073808760229</v>
      </c>
      <c r="G120" s="943">
        <v>-217.07456334441133</v>
      </c>
      <c r="H120" s="943">
        <v>631.19941798908906</v>
      </c>
      <c r="I120" s="943">
        <v>-97.013117816988185</v>
      </c>
      <c r="J120" s="943">
        <v>-25.633345909460434</v>
      </c>
      <c r="K120" s="943">
        <v>291.47839091822908</v>
      </c>
    </row>
    <row r="121" spans="1:12" s="958" customFormat="1" ht="12.75">
      <c r="A121" s="949" t="s">
        <v>1181</v>
      </c>
      <c r="B121" s="943">
        <v>-42.548191923633439</v>
      </c>
      <c r="C121" s="943">
        <v>16.750427236007223</v>
      </c>
      <c r="D121" s="943">
        <v>0</v>
      </c>
      <c r="E121" s="943">
        <v>0.30000000000000004</v>
      </c>
      <c r="F121" s="943">
        <v>-25.497764687626216</v>
      </c>
      <c r="G121" s="943">
        <v>0</v>
      </c>
      <c r="H121" s="943">
        <v>-6.5701006222422201E-3</v>
      </c>
      <c r="I121" s="943">
        <v>-1.703476784894393</v>
      </c>
      <c r="J121" s="943">
        <v>0</v>
      </c>
      <c r="K121" s="943">
        <v>-1.7100468855166353</v>
      </c>
    </row>
    <row r="122" spans="1:12" s="958" customFormat="1" ht="15.75">
      <c r="A122" s="949" t="s">
        <v>1186</v>
      </c>
      <c r="B122" s="943">
        <v>-34.879684206156199</v>
      </c>
      <c r="C122" s="943">
        <v>-106.32180201689948</v>
      </c>
      <c r="D122" s="943">
        <v>133.48607943716414</v>
      </c>
      <c r="E122" s="943">
        <v>-45.839872644854999</v>
      </c>
      <c r="F122" s="943">
        <v>-53.555279430746531</v>
      </c>
      <c r="G122" s="943">
        <v>150.16788469780974</v>
      </c>
      <c r="H122" s="943">
        <v>54.660389704155406</v>
      </c>
      <c r="I122" s="943">
        <v>251.17117042556623</v>
      </c>
      <c r="J122" s="943">
        <v>101.31593047144344</v>
      </c>
      <c r="K122" s="943">
        <v>557.3153752989748</v>
      </c>
      <c r="L122" s="957"/>
    </row>
    <row r="123" spans="1:12" s="958" customFormat="1" ht="12.75">
      <c r="A123" s="949" t="s">
        <v>1187</v>
      </c>
      <c r="B123" s="943">
        <v>70.307830097589786</v>
      </c>
      <c r="C123" s="943">
        <v>2.5437843068744712</v>
      </c>
      <c r="D123" s="943">
        <v>74.970503158228198</v>
      </c>
      <c r="E123" s="943">
        <v>-41.919441769901304</v>
      </c>
      <c r="F123" s="943">
        <v>105.90267579279114</v>
      </c>
      <c r="G123" s="943">
        <v>45.885959839261893</v>
      </c>
      <c r="H123" s="943">
        <v>-16.403902665709012</v>
      </c>
      <c r="I123" s="943">
        <v>-75.636472088814486</v>
      </c>
      <c r="J123" s="943">
        <v>-50.111943927788019</v>
      </c>
      <c r="K123" s="943">
        <v>-96.26635884304963</v>
      </c>
      <c r="L123" s="957"/>
    </row>
    <row r="124" spans="1:12" s="958" customFormat="1" ht="12.75">
      <c r="A124" s="949" t="s">
        <v>1188</v>
      </c>
      <c r="B124" s="943">
        <v>-0.41261254812534837</v>
      </c>
      <c r="C124" s="943">
        <v>-0.50464508674066755</v>
      </c>
      <c r="D124" s="943">
        <v>2.2496842772633613E-2</v>
      </c>
      <c r="E124" s="943">
        <v>2.3519426535026061E-2</v>
      </c>
      <c r="F124" s="943">
        <v>-0.8712413655583563</v>
      </c>
      <c r="G124" s="943">
        <v>-5.1129188119621846E-2</v>
      </c>
      <c r="H124" s="943">
        <v>9.0498662971730676E-2</v>
      </c>
      <c r="I124" s="943">
        <v>1037.5109288639608</v>
      </c>
      <c r="J124" s="943">
        <v>4.550497742646345E-2</v>
      </c>
      <c r="K124" s="943">
        <v>1037.5958033162392</v>
      </c>
      <c r="L124" s="957"/>
    </row>
    <row r="125" spans="1:12" s="958" customFormat="1" ht="6" customHeight="1">
      <c r="A125" s="959"/>
      <c r="B125" s="943"/>
      <c r="C125" s="943"/>
      <c r="D125" s="943"/>
      <c r="E125" s="943"/>
      <c r="F125" s="943"/>
      <c r="G125" s="943"/>
      <c r="H125" s="943"/>
      <c r="I125" s="943"/>
      <c r="J125" s="943"/>
      <c r="K125" s="943"/>
      <c r="L125" s="957"/>
    </row>
    <row r="126" spans="1:12" s="960" customFormat="1" ht="15.75">
      <c r="A126" s="948" t="s">
        <v>1189</v>
      </c>
      <c r="B126" s="940">
        <v>1537.9629108869383</v>
      </c>
      <c r="C126" s="940">
        <v>1345.3924932126001</v>
      </c>
      <c r="D126" s="940">
        <v>3040.9815781535203</v>
      </c>
      <c r="E126" s="940">
        <v>-130.43618310384863</v>
      </c>
      <c r="F126" s="940">
        <v>5793.9007991492099</v>
      </c>
      <c r="G126" s="940">
        <v>-2033.7360609050891</v>
      </c>
      <c r="H126" s="940">
        <v>997.12142670886533</v>
      </c>
      <c r="I126" s="940">
        <v>2685.4670395688786</v>
      </c>
      <c r="J126" s="940">
        <v>1957.4088750044739</v>
      </c>
      <c r="K126" s="940">
        <v>3606.261280377129</v>
      </c>
      <c r="L126" s="957"/>
    </row>
    <row r="127" spans="1:12" s="958" customFormat="1" ht="12.75">
      <c r="A127" s="952" t="s">
        <v>1190</v>
      </c>
      <c r="B127" s="943">
        <v>16.320948139664491</v>
      </c>
      <c r="C127" s="943">
        <v>1.0737129505120589E-2</v>
      </c>
      <c r="D127" s="943">
        <v>0</v>
      </c>
      <c r="E127" s="943">
        <v>5.1129188119621851E-4</v>
      </c>
      <c r="F127" s="943">
        <v>16.332196561050807</v>
      </c>
      <c r="G127" s="943">
        <v>0</v>
      </c>
      <c r="H127" s="943">
        <v>3.2211388515361768E-2</v>
      </c>
      <c r="I127" s="943">
        <v>0.17792957465628401</v>
      </c>
      <c r="J127" s="943">
        <v>2.5564594059810927E-2</v>
      </c>
      <c r="K127" s="943">
        <v>0.2357055572314567</v>
      </c>
      <c r="L127" s="957"/>
    </row>
    <row r="128" spans="1:12" s="958" customFormat="1" ht="12.75">
      <c r="A128" s="952" t="s">
        <v>1191</v>
      </c>
      <c r="B128" s="943">
        <v>-0.24132976792461519</v>
      </c>
      <c r="C128" s="943">
        <v>-0.44993685545267237</v>
      </c>
      <c r="D128" s="943">
        <v>3.681301544612773E-2</v>
      </c>
      <c r="E128" s="943">
        <v>4.3459809901678588E-2</v>
      </c>
      <c r="F128" s="943">
        <v>-0.61099379802948117</v>
      </c>
      <c r="G128" s="943">
        <v>-3.170009663416553E-2</v>
      </c>
      <c r="H128" s="943">
        <v>9.4077706140104203E-2</v>
      </c>
      <c r="I128" s="943">
        <v>1050.3003839802029</v>
      </c>
      <c r="J128" s="943">
        <v>5.9821150099957573E-2</v>
      </c>
      <c r="K128" s="943">
        <v>1050.4225827398088</v>
      </c>
      <c r="L128" s="957"/>
    </row>
    <row r="129" spans="1:12" s="958" customFormat="1" ht="12.75">
      <c r="A129" s="952" t="s">
        <v>1192</v>
      </c>
      <c r="B129" s="943">
        <v>-5.1129188119621851E-4</v>
      </c>
      <c r="C129" s="943">
        <v>0</v>
      </c>
      <c r="D129" s="943">
        <v>0</v>
      </c>
      <c r="E129" s="943">
        <v>5.1129188119621851E-4</v>
      </c>
      <c r="F129" s="943">
        <v>0</v>
      </c>
      <c r="G129" s="943">
        <v>-5.1129188119621851E-4</v>
      </c>
      <c r="H129" s="943">
        <v>-5.1129188119621851E-4</v>
      </c>
      <c r="I129" s="943">
        <v>0</v>
      </c>
      <c r="J129" s="943">
        <v>0</v>
      </c>
      <c r="K129" s="943">
        <v>-1.022583762392437E-3</v>
      </c>
      <c r="L129" s="957"/>
    </row>
    <row r="130" spans="1:12" s="958" customFormat="1" ht="12.75">
      <c r="A130" s="952" t="s">
        <v>1193</v>
      </c>
      <c r="B130" s="943">
        <v>1521.8838038070794</v>
      </c>
      <c r="C130" s="943">
        <v>1345.8316929385478</v>
      </c>
      <c r="D130" s="943">
        <v>3040.9447651380742</v>
      </c>
      <c r="E130" s="943">
        <v>-130.48066549751252</v>
      </c>
      <c r="F130" s="943">
        <v>5778.1795963861887</v>
      </c>
      <c r="G130" s="943">
        <v>-2033.7038495165737</v>
      </c>
      <c r="H130" s="943">
        <v>996.99564890609076</v>
      </c>
      <c r="I130" s="943">
        <v>1634.9887260140194</v>
      </c>
      <c r="J130" s="943">
        <v>1957.3234892603143</v>
      </c>
      <c r="K130" s="943">
        <v>2555.6040146638506</v>
      </c>
      <c r="L130" s="957"/>
    </row>
    <row r="131" spans="1:12" s="958" customFormat="1" ht="12.75">
      <c r="A131" s="953" t="s">
        <v>1194</v>
      </c>
      <c r="B131" s="943">
        <v>2882.1508004274401</v>
      </c>
      <c r="C131" s="943">
        <v>3733.0984799292373</v>
      </c>
      <c r="D131" s="943">
        <v>-3167.0978561531419</v>
      </c>
      <c r="E131" s="943">
        <v>6309.1459891708382</v>
      </c>
      <c r="F131" s="943">
        <v>9757.2974133743737</v>
      </c>
      <c r="G131" s="943">
        <v>-5290.6229068988623</v>
      </c>
      <c r="H131" s="943">
        <v>826.3882852804179</v>
      </c>
      <c r="I131" s="943">
        <v>4395.7025917385463</v>
      </c>
      <c r="J131" s="943">
        <v>4450.3407760388181</v>
      </c>
      <c r="K131" s="943">
        <v>4381.8087461589203</v>
      </c>
      <c r="L131" s="957"/>
    </row>
    <row r="132" spans="1:12" s="958" customFormat="1" ht="12.75">
      <c r="A132" s="953" t="s">
        <v>1195</v>
      </c>
      <c r="B132" s="943">
        <v>-1360.2669966203607</v>
      </c>
      <c r="C132" s="943">
        <v>-2387.2667869906895</v>
      </c>
      <c r="D132" s="943">
        <v>6208.0426212912171</v>
      </c>
      <c r="E132" s="943">
        <v>-6439.6266546683501</v>
      </c>
      <c r="F132" s="943">
        <v>-3979.1178169881832</v>
      </c>
      <c r="G132" s="943">
        <v>3256.9190573822875</v>
      </c>
      <c r="H132" s="943">
        <v>170.60736362567297</v>
      </c>
      <c r="I132" s="943">
        <v>-2760.7138657245264</v>
      </c>
      <c r="J132" s="943">
        <v>-2493.0172867785031</v>
      </c>
      <c r="K132" s="943">
        <v>-1826.2047314950692</v>
      </c>
      <c r="L132" s="957"/>
    </row>
    <row r="133" spans="1:12" s="958" customFormat="1" ht="12.75">
      <c r="A133" s="953" t="s">
        <v>1196</v>
      </c>
      <c r="B133" s="943">
        <v>0</v>
      </c>
      <c r="C133" s="943">
        <v>0</v>
      </c>
      <c r="D133" s="943">
        <v>0</v>
      </c>
      <c r="E133" s="943">
        <v>0</v>
      </c>
      <c r="F133" s="943">
        <v>0</v>
      </c>
      <c r="G133" s="943">
        <v>0</v>
      </c>
      <c r="H133" s="943">
        <v>0</v>
      </c>
      <c r="I133" s="943">
        <v>0</v>
      </c>
      <c r="J133" s="943">
        <v>0</v>
      </c>
      <c r="K133" s="943">
        <v>0</v>
      </c>
      <c r="L133" s="957"/>
    </row>
    <row r="134" spans="1:12" s="958" customFormat="1" ht="12.75">
      <c r="A134" s="953" t="s">
        <v>1197</v>
      </c>
      <c r="B134" s="943">
        <v>0</v>
      </c>
      <c r="C134" s="943">
        <v>0</v>
      </c>
      <c r="D134" s="943">
        <v>0</v>
      </c>
      <c r="E134" s="943">
        <v>0</v>
      </c>
      <c r="F134" s="943">
        <v>0</v>
      </c>
      <c r="G134" s="943">
        <v>0</v>
      </c>
      <c r="H134" s="943">
        <v>0</v>
      </c>
      <c r="I134" s="943">
        <v>0</v>
      </c>
      <c r="J134" s="943">
        <v>0</v>
      </c>
      <c r="K134" s="943">
        <v>0</v>
      </c>
      <c r="L134" s="957"/>
    </row>
    <row r="135" spans="1:12" s="958" customFormat="1" ht="6" customHeight="1">
      <c r="A135" s="961"/>
      <c r="B135" s="943"/>
      <c r="C135" s="943"/>
      <c r="D135" s="943"/>
      <c r="E135" s="943"/>
      <c r="F135" s="943"/>
      <c r="G135" s="943"/>
      <c r="H135" s="943"/>
      <c r="I135" s="943"/>
      <c r="J135" s="943"/>
      <c r="K135" s="943"/>
      <c r="L135" s="957"/>
    </row>
    <row r="136" spans="1:12" s="960" customFormat="1" ht="12.75">
      <c r="A136" s="962" t="s">
        <v>1198</v>
      </c>
      <c r="B136" s="963"/>
      <c r="C136" s="963"/>
      <c r="D136" s="963"/>
      <c r="E136" s="963"/>
      <c r="F136" s="963"/>
      <c r="G136" s="963"/>
      <c r="H136" s="963"/>
      <c r="I136" s="963"/>
      <c r="J136" s="963"/>
      <c r="K136" s="963"/>
      <c r="L136" s="957"/>
    </row>
    <row r="137" spans="1:12" s="958" customFormat="1" ht="12.75">
      <c r="A137" s="952" t="s">
        <v>1199</v>
      </c>
      <c r="B137" s="943">
        <v>377.78020836032215</v>
      </c>
      <c r="C137" s="943">
        <v>611.41554999817345</v>
      </c>
      <c r="D137" s="943">
        <v>506.05946403868319</v>
      </c>
      <c r="E137" s="943">
        <v>-590.14855249445986</v>
      </c>
      <c r="F137" s="943">
        <v>905.10666990271898</v>
      </c>
      <c r="G137" s="943">
        <v>262.88246059165522</v>
      </c>
      <c r="H137" s="943">
        <v>424.37172293343195</v>
      </c>
      <c r="I137" s="943">
        <v>950.01051232943712</v>
      </c>
      <c r="J137" s="943">
        <v>-1417.9586637870561</v>
      </c>
      <c r="K137" s="943">
        <v>219.3060320674681</v>
      </c>
      <c r="L137" s="957"/>
    </row>
    <row r="138" spans="1:12" s="958" customFormat="1" ht="12.75">
      <c r="A138" s="952" t="s">
        <v>1200</v>
      </c>
      <c r="B138" s="943">
        <v>375.0418770380881</v>
      </c>
      <c r="C138" s="943">
        <v>990.06475151099119</v>
      </c>
      <c r="D138" s="943">
        <v>921.74294728580014</v>
      </c>
      <c r="E138" s="943">
        <v>198.13846900760942</v>
      </c>
      <c r="F138" s="943">
        <v>2484.9880448424888</v>
      </c>
      <c r="G138" s="943">
        <v>1506.6519208264672</v>
      </c>
      <c r="H138" s="943">
        <v>647.24838514823489</v>
      </c>
      <c r="I138" s="943">
        <v>1988.076484601105</v>
      </c>
      <c r="J138" s="943">
        <v>-790.8084112712263</v>
      </c>
      <c r="K138" s="943">
        <v>3351.1683793045809</v>
      </c>
      <c r="L138" s="957"/>
    </row>
    <row r="139" spans="1:12" s="958" customFormat="1" ht="15.75">
      <c r="A139" s="964" t="s">
        <v>1201</v>
      </c>
      <c r="B139" s="965">
        <v>-2.7383313222339893</v>
      </c>
      <c r="C139" s="965">
        <v>378.64920151281774</v>
      </c>
      <c r="D139" s="965">
        <v>415.68348324711701</v>
      </c>
      <c r="E139" s="965">
        <v>788.28702150206914</v>
      </c>
      <c r="F139" s="965">
        <v>1579.88137493977</v>
      </c>
      <c r="G139" s="965">
        <v>1243.7694602348117</v>
      </c>
      <c r="H139" s="965">
        <v>222.87666221480293</v>
      </c>
      <c r="I139" s="965">
        <v>1038.0659722716678</v>
      </c>
      <c r="J139" s="965">
        <v>627.15025251582995</v>
      </c>
      <c r="K139" s="965">
        <v>3131.8623472371123</v>
      </c>
      <c r="L139" s="957"/>
    </row>
    <row r="140" spans="1:12" s="969" customFormat="1" ht="6" customHeight="1">
      <c r="A140" s="966"/>
      <c r="B140" s="967"/>
      <c r="C140" s="967"/>
      <c r="D140" s="967"/>
      <c r="E140" s="967"/>
      <c r="F140" s="967"/>
      <c r="G140" s="967"/>
      <c r="H140" s="967"/>
      <c r="I140" s="967"/>
      <c r="J140" s="967"/>
      <c r="K140" s="968"/>
      <c r="L140" s="957"/>
    </row>
    <row r="141" spans="1:12" ht="12.75" customHeight="1">
      <c r="A141" s="970" t="s">
        <v>1202</v>
      </c>
      <c r="B141" s="971"/>
      <c r="C141" s="971"/>
      <c r="D141" s="971"/>
      <c r="E141" s="971"/>
      <c r="F141" s="971"/>
      <c r="G141" s="971"/>
      <c r="H141" s="971"/>
      <c r="I141" s="972"/>
      <c r="J141" s="973"/>
      <c r="K141" s="973"/>
    </row>
    <row r="142" spans="1:12" ht="12.75" customHeight="1">
      <c r="A142" s="975" t="s">
        <v>1203</v>
      </c>
      <c r="B142" s="976"/>
      <c r="C142" s="976"/>
      <c r="D142" s="976"/>
      <c r="E142" s="976"/>
      <c r="F142" s="976"/>
      <c r="G142" s="976"/>
      <c r="H142" s="976"/>
      <c r="I142" s="972"/>
      <c r="J142" s="973"/>
      <c r="K142" s="973"/>
    </row>
    <row r="143" spans="1:12" ht="12.75" customHeight="1">
      <c r="A143" s="977" t="s">
        <v>1204</v>
      </c>
      <c r="B143" s="971"/>
      <c r="C143" s="971"/>
      <c r="D143" s="971"/>
      <c r="E143" s="971"/>
      <c r="F143" s="971"/>
      <c r="G143" s="971"/>
      <c r="H143" s="971"/>
      <c r="I143" s="972"/>
      <c r="J143" s="973"/>
      <c r="K143" s="973"/>
    </row>
    <row r="144" spans="1:12" ht="12.75" customHeight="1">
      <c r="A144" s="977" t="s">
        <v>1205</v>
      </c>
      <c r="B144" s="971"/>
      <c r="C144" s="971"/>
      <c r="D144" s="971"/>
      <c r="E144" s="971"/>
      <c r="F144" s="971"/>
      <c r="G144" s="971"/>
      <c r="H144" s="971"/>
      <c r="I144" s="972"/>
      <c r="J144" s="973"/>
      <c r="K144" s="973"/>
    </row>
    <row r="145" spans="1:11" ht="12.75" customHeight="1">
      <c r="A145" s="977" t="s">
        <v>1206</v>
      </c>
      <c r="B145" s="971"/>
      <c r="C145" s="971"/>
      <c r="D145" s="971"/>
      <c r="E145" s="971"/>
      <c r="F145" s="971"/>
      <c r="G145" s="971"/>
      <c r="H145" s="971"/>
      <c r="I145" s="972"/>
      <c r="J145" s="973"/>
      <c r="K145" s="973"/>
    </row>
    <row r="146" spans="1:11" ht="12.75" customHeight="1">
      <c r="A146" s="970" t="s">
        <v>1207</v>
      </c>
      <c r="B146" s="971"/>
      <c r="C146" s="971"/>
      <c r="D146" s="971"/>
      <c r="E146" s="971"/>
      <c r="F146" s="971"/>
      <c r="G146" s="971"/>
      <c r="H146" s="971"/>
      <c r="I146" s="972"/>
      <c r="J146" s="973"/>
      <c r="K146" s="973"/>
    </row>
    <row r="147" spans="1:11" ht="12.75" customHeight="1">
      <c r="A147" s="970" t="s">
        <v>1208</v>
      </c>
      <c r="B147" s="971"/>
      <c r="C147" s="971"/>
      <c r="D147" s="971"/>
      <c r="E147" s="971"/>
      <c r="F147" s="971"/>
      <c r="G147" s="971"/>
      <c r="H147" s="971"/>
      <c r="I147" s="972"/>
      <c r="J147" s="973"/>
      <c r="K147" s="973"/>
    </row>
    <row r="148" spans="1:11" ht="12.75" customHeight="1">
      <c r="A148" s="977" t="s">
        <v>1209</v>
      </c>
      <c r="B148" s="971"/>
      <c r="C148" s="971"/>
      <c r="D148" s="971"/>
      <c r="E148" s="971"/>
      <c r="F148" s="971"/>
      <c r="G148" s="971"/>
      <c r="H148" s="971"/>
      <c r="I148" s="972"/>
      <c r="J148" s="973"/>
      <c r="K148" s="973"/>
    </row>
    <row r="149" spans="1:11" ht="12.75" customHeight="1">
      <c r="A149" s="977" t="s">
        <v>1210</v>
      </c>
      <c r="B149" s="971"/>
      <c r="C149" s="971"/>
      <c r="D149" s="971"/>
      <c r="E149" s="971"/>
      <c r="F149" s="971"/>
      <c r="G149" s="971"/>
      <c r="H149" s="971"/>
      <c r="I149" s="972"/>
      <c r="J149" s="973"/>
      <c r="K149" s="973"/>
    </row>
    <row r="150" spans="1:11" ht="12.75" customHeight="1">
      <c r="A150" s="2183" t="s">
        <v>1211</v>
      </c>
      <c r="B150" s="2183"/>
      <c r="C150" s="2183"/>
      <c r="D150" s="2183"/>
      <c r="E150" s="2183"/>
      <c r="F150" s="2183"/>
      <c r="G150" s="2183"/>
      <c r="H150" s="2183"/>
      <c r="I150" s="2183"/>
      <c r="J150" s="2183"/>
      <c r="K150" s="2183"/>
    </row>
    <row r="151" spans="1:11" ht="12.75" customHeight="1">
      <c r="A151" s="2183"/>
      <c r="B151" s="2183"/>
      <c r="C151" s="2183"/>
      <c r="D151" s="2183"/>
      <c r="E151" s="2183"/>
      <c r="F151" s="2183"/>
      <c r="G151" s="2183"/>
      <c r="H151" s="2183"/>
      <c r="I151" s="2183"/>
      <c r="J151" s="2183"/>
      <c r="K151" s="2183"/>
    </row>
    <row r="152" spans="1:11" ht="12.75" customHeight="1">
      <c r="A152" s="977" t="s">
        <v>1212</v>
      </c>
      <c r="B152" s="971"/>
      <c r="C152" s="971"/>
      <c r="D152" s="971"/>
      <c r="E152" s="971"/>
      <c r="F152" s="971"/>
      <c r="G152" s="971"/>
      <c r="H152" s="971"/>
      <c r="I152" s="972"/>
      <c r="J152" s="973"/>
      <c r="K152" s="973"/>
    </row>
    <row r="153" spans="1:11" ht="12.75" customHeight="1">
      <c r="A153" s="977" t="s">
        <v>1213</v>
      </c>
      <c r="B153" s="971"/>
      <c r="C153" s="971"/>
      <c r="D153" s="971"/>
      <c r="E153" s="971"/>
      <c r="F153" s="971"/>
      <c r="G153" s="971"/>
      <c r="H153" s="971"/>
      <c r="I153" s="972"/>
      <c r="J153" s="973"/>
      <c r="K153" s="973"/>
    </row>
    <row r="154" spans="1:11" ht="12.75" customHeight="1">
      <c r="A154" s="977" t="s">
        <v>1214</v>
      </c>
      <c r="B154" s="971"/>
      <c r="C154" s="971"/>
      <c r="D154" s="971"/>
      <c r="E154" s="971"/>
      <c r="F154" s="971"/>
      <c r="G154" s="971"/>
      <c r="H154" s="971"/>
      <c r="I154" s="972"/>
      <c r="J154" s="973"/>
      <c r="K154" s="973"/>
    </row>
    <row r="155" spans="1:11" ht="12.75" customHeight="1">
      <c r="A155" s="977" t="s">
        <v>1215</v>
      </c>
      <c r="B155" s="971"/>
      <c r="C155" s="971"/>
      <c r="D155" s="971"/>
      <c r="E155" s="971"/>
      <c r="F155" s="971"/>
      <c r="G155" s="971"/>
      <c r="H155" s="971"/>
      <c r="I155" s="972"/>
      <c r="J155" s="973"/>
      <c r="K155" s="973"/>
    </row>
    <row r="156" spans="1:11" ht="12.75" customHeight="1">
      <c r="A156" s="977" t="s">
        <v>1216</v>
      </c>
      <c r="B156" s="971"/>
      <c r="C156" s="971"/>
      <c r="D156" s="971"/>
      <c r="E156" s="971"/>
      <c r="F156" s="971"/>
      <c r="G156" s="971"/>
      <c r="H156" s="971"/>
      <c r="I156" s="972"/>
      <c r="J156" s="973"/>
      <c r="K156" s="973"/>
    </row>
    <row r="157" spans="1:11" ht="12.75" customHeight="1">
      <c r="A157" s="2183" t="s">
        <v>1217</v>
      </c>
      <c r="B157" s="2183"/>
      <c r="C157" s="2183"/>
      <c r="D157" s="2183"/>
      <c r="E157" s="2183"/>
      <c r="F157" s="2183"/>
      <c r="G157" s="2183"/>
      <c r="H157" s="2183"/>
      <c r="I157" s="2183"/>
      <c r="J157" s="2183"/>
      <c r="K157" s="2183"/>
    </row>
    <row r="158" spans="1:11" ht="12.75" customHeight="1">
      <c r="A158" s="2183"/>
      <c r="B158" s="2183"/>
      <c r="C158" s="2183"/>
      <c r="D158" s="2183"/>
      <c r="E158" s="2183"/>
      <c r="F158" s="2183"/>
      <c r="G158" s="2183"/>
      <c r="H158" s="2183"/>
      <c r="I158" s="2183"/>
      <c r="J158" s="2183"/>
      <c r="K158" s="2183"/>
    </row>
    <row r="159" spans="1:11" ht="12.75" customHeight="1">
      <c r="A159" s="970" t="s">
        <v>1218</v>
      </c>
      <c r="B159" s="971"/>
      <c r="C159" s="971"/>
      <c r="D159" s="971"/>
      <c r="E159" s="971"/>
      <c r="F159" s="971"/>
      <c r="G159" s="971"/>
      <c r="H159" s="971"/>
      <c r="I159" s="972"/>
      <c r="J159" s="973"/>
      <c r="K159" s="973"/>
    </row>
    <row r="160" spans="1:11" ht="12.75" customHeight="1">
      <c r="A160" s="970" t="s">
        <v>1219</v>
      </c>
      <c r="B160" s="971"/>
      <c r="C160" s="971"/>
      <c r="D160" s="971"/>
      <c r="E160" s="971"/>
      <c r="F160" s="971"/>
      <c r="G160" s="971"/>
      <c r="H160" s="971"/>
      <c r="I160" s="972"/>
      <c r="J160" s="973"/>
      <c r="K160" s="973"/>
    </row>
    <row r="161" spans="1:11" ht="6" customHeight="1">
      <c r="A161" s="971"/>
      <c r="B161" s="971"/>
      <c r="C161" s="971"/>
      <c r="D161" s="971"/>
      <c r="E161" s="971"/>
      <c r="F161" s="971"/>
      <c r="G161" s="971"/>
      <c r="H161" s="971"/>
      <c r="I161" s="972"/>
      <c r="J161" s="973"/>
      <c r="K161" s="973"/>
    </row>
    <row r="162" spans="1:11" ht="12.75" customHeight="1">
      <c r="A162" s="978" t="s">
        <v>417</v>
      </c>
      <c r="B162" s="971"/>
      <c r="C162" s="971"/>
      <c r="D162" s="971"/>
      <c r="E162" s="971"/>
      <c r="F162" s="971"/>
      <c r="G162" s="971"/>
      <c r="H162" s="971"/>
      <c r="I162" s="972"/>
      <c r="J162" s="973"/>
      <c r="K162" s="973"/>
    </row>
    <row r="164" spans="1:11">
      <c r="A164" s="980"/>
    </row>
    <row r="165" spans="1:11">
      <c r="A165" s="981"/>
    </row>
    <row r="166" spans="1:11">
      <c r="A166" s="981"/>
    </row>
  </sheetData>
  <mergeCells count="4">
    <mergeCell ref="B4:F4"/>
    <mergeCell ref="G4:K4"/>
    <mergeCell ref="A150:K151"/>
    <mergeCell ref="A157:K158"/>
  </mergeCells>
  <pageMargins left="0.19685039370078741" right="0.19685039370078741" top="0.59055118110236227" bottom="0.59055118110236227" header="0.3" footer="0.3"/>
  <pageSetup paperSize="9" scale="70"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K50"/>
  <sheetViews>
    <sheetView view="pageBreakPreview" zoomScaleNormal="100" zoomScaleSheetLayoutView="100" workbookViewId="0">
      <selection activeCell="A2" sqref="A2"/>
    </sheetView>
  </sheetViews>
  <sheetFormatPr defaultColWidth="9" defaultRowHeight="15.75"/>
  <cols>
    <col min="1" max="1" width="40.7109375" style="985" customWidth="1"/>
    <col min="2" max="11" width="10.28515625" style="985" customWidth="1"/>
    <col min="12" max="256" width="9" style="985"/>
    <col min="257" max="257" width="40.7109375" style="985" customWidth="1"/>
    <col min="258" max="267" width="10.28515625" style="985" customWidth="1"/>
    <col min="268" max="512" width="9" style="985"/>
    <col min="513" max="513" width="40.7109375" style="985" customWidth="1"/>
    <col min="514" max="523" width="10.28515625" style="985" customWidth="1"/>
    <col min="524" max="768" width="9" style="985"/>
    <col min="769" max="769" width="40.7109375" style="985" customWidth="1"/>
    <col min="770" max="779" width="10.28515625" style="985" customWidth="1"/>
    <col min="780" max="1024" width="9" style="985"/>
    <col min="1025" max="1025" width="40.7109375" style="985" customWidth="1"/>
    <col min="1026" max="1035" width="10.28515625" style="985" customWidth="1"/>
    <col min="1036" max="1280" width="9" style="985"/>
    <col min="1281" max="1281" width="40.7109375" style="985" customWidth="1"/>
    <col min="1282" max="1291" width="10.28515625" style="985" customWidth="1"/>
    <col min="1292" max="1536" width="9" style="985"/>
    <col min="1537" max="1537" width="40.7109375" style="985" customWidth="1"/>
    <col min="1538" max="1547" width="10.28515625" style="985" customWidth="1"/>
    <col min="1548" max="1792" width="9" style="985"/>
    <col min="1793" max="1793" width="40.7109375" style="985" customWidth="1"/>
    <col min="1794" max="1803" width="10.28515625" style="985" customWidth="1"/>
    <col min="1804" max="2048" width="9" style="985"/>
    <col min="2049" max="2049" width="40.7109375" style="985" customWidth="1"/>
    <col min="2050" max="2059" width="10.28515625" style="985" customWidth="1"/>
    <col min="2060" max="2304" width="9" style="985"/>
    <col min="2305" max="2305" width="40.7109375" style="985" customWidth="1"/>
    <col min="2306" max="2315" width="10.28515625" style="985" customWidth="1"/>
    <col min="2316" max="2560" width="9" style="985"/>
    <col min="2561" max="2561" width="40.7109375" style="985" customWidth="1"/>
    <col min="2562" max="2571" width="10.28515625" style="985" customWidth="1"/>
    <col min="2572" max="2816" width="9" style="985"/>
    <col min="2817" max="2817" width="40.7109375" style="985" customWidth="1"/>
    <col min="2818" max="2827" width="10.28515625" style="985" customWidth="1"/>
    <col min="2828" max="3072" width="9" style="985"/>
    <col min="3073" max="3073" width="40.7109375" style="985" customWidth="1"/>
    <col min="3074" max="3083" width="10.28515625" style="985" customWidth="1"/>
    <col min="3084" max="3328" width="9" style="985"/>
    <col min="3329" max="3329" width="40.7109375" style="985" customWidth="1"/>
    <col min="3330" max="3339" width="10.28515625" style="985" customWidth="1"/>
    <col min="3340" max="3584" width="9" style="985"/>
    <col min="3585" max="3585" width="40.7109375" style="985" customWidth="1"/>
    <col min="3586" max="3595" width="10.28515625" style="985" customWidth="1"/>
    <col min="3596" max="3840" width="9" style="985"/>
    <col min="3841" max="3841" width="40.7109375" style="985" customWidth="1"/>
    <col min="3842" max="3851" width="10.28515625" style="985" customWidth="1"/>
    <col min="3852" max="4096" width="9" style="985"/>
    <col min="4097" max="4097" width="40.7109375" style="985" customWidth="1"/>
    <col min="4098" max="4107" width="10.28515625" style="985" customWidth="1"/>
    <col min="4108" max="4352" width="9" style="985"/>
    <col min="4353" max="4353" width="40.7109375" style="985" customWidth="1"/>
    <col min="4354" max="4363" width="10.28515625" style="985" customWidth="1"/>
    <col min="4364" max="4608" width="9" style="985"/>
    <col min="4609" max="4609" width="40.7109375" style="985" customWidth="1"/>
    <col min="4610" max="4619" width="10.28515625" style="985" customWidth="1"/>
    <col min="4620" max="4864" width="9" style="985"/>
    <col min="4865" max="4865" width="40.7109375" style="985" customWidth="1"/>
    <col min="4866" max="4875" width="10.28515625" style="985" customWidth="1"/>
    <col min="4876" max="5120" width="9" style="985"/>
    <col min="5121" max="5121" width="40.7109375" style="985" customWidth="1"/>
    <col min="5122" max="5131" width="10.28515625" style="985" customWidth="1"/>
    <col min="5132" max="5376" width="9" style="985"/>
    <col min="5377" max="5377" width="40.7109375" style="985" customWidth="1"/>
    <col min="5378" max="5387" width="10.28515625" style="985" customWidth="1"/>
    <col min="5388" max="5632" width="9" style="985"/>
    <col min="5633" max="5633" width="40.7109375" style="985" customWidth="1"/>
    <col min="5634" max="5643" width="10.28515625" style="985" customWidth="1"/>
    <col min="5644" max="5888" width="9" style="985"/>
    <col min="5889" max="5889" width="40.7109375" style="985" customWidth="1"/>
    <col min="5890" max="5899" width="10.28515625" style="985" customWidth="1"/>
    <col min="5900" max="6144" width="9" style="985"/>
    <col min="6145" max="6145" width="40.7109375" style="985" customWidth="1"/>
    <col min="6146" max="6155" width="10.28515625" style="985" customWidth="1"/>
    <col min="6156" max="6400" width="9" style="985"/>
    <col min="6401" max="6401" width="40.7109375" style="985" customWidth="1"/>
    <col min="6402" max="6411" width="10.28515625" style="985" customWidth="1"/>
    <col min="6412" max="6656" width="9" style="985"/>
    <col min="6657" max="6657" width="40.7109375" style="985" customWidth="1"/>
    <col min="6658" max="6667" width="10.28515625" style="985" customWidth="1"/>
    <col min="6668" max="6912" width="9" style="985"/>
    <col min="6913" max="6913" width="40.7109375" style="985" customWidth="1"/>
    <col min="6914" max="6923" width="10.28515625" style="985" customWidth="1"/>
    <col min="6924" max="7168" width="9" style="985"/>
    <col min="7169" max="7169" width="40.7109375" style="985" customWidth="1"/>
    <col min="7170" max="7179" width="10.28515625" style="985" customWidth="1"/>
    <col min="7180" max="7424" width="9" style="985"/>
    <col min="7425" max="7425" width="40.7109375" style="985" customWidth="1"/>
    <col min="7426" max="7435" width="10.28515625" style="985" customWidth="1"/>
    <col min="7436" max="7680" width="9" style="985"/>
    <col min="7681" max="7681" width="40.7109375" style="985" customWidth="1"/>
    <col min="7682" max="7691" width="10.28515625" style="985" customWidth="1"/>
    <col min="7692" max="7936" width="9" style="985"/>
    <col min="7937" max="7937" width="40.7109375" style="985" customWidth="1"/>
    <col min="7938" max="7947" width="10.28515625" style="985" customWidth="1"/>
    <col min="7948" max="8192" width="9" style="985"/>
    <col min="8193" max="8193" width="40.7109375" style="985" customWidth="1"/>
    <col min="8194" max="8203" width="10.28515625" style="985" customWidth="1"/>
    <col min="8204" max="8448" width="9" style="985"/>
    <col min="8449" max="8449" width="40.7109375" style="985" customWidth="1"/>
    <col min="8450" max="8459" width="10.28515625" style="985" customWidth="1"/>
    <col min="8460" max="8704" width="9" style="985"/>
    <col min="8705" max="8705" width="40.7109375" style="985" customWidth="1"/>
    <col min="8706" max="8715" width="10.28515625" style="985" customWidth="1"/>
    <col min="8716" max="8960" width="9" style="985"/>
    <col min="8961" max="8961" width="40.7109375" style="985" customWidth="1"/>
    <col min="8962" max="8971" width="10.28515625" style="985" customWidth="1"/>
    <col min="8972" max="9216" width="9" style="985"/>
    <col min="9217" max="9217" width="40.7109375" style="985" customWidth="1"/>
    <col min="9218" max="9227" width="10.28515625" style="985" customWidth="1"/>
    <col min="9228" max="9472" width="9" style="985"/>
    <col min="9473" max="9473" width="40.7109375" style="985" customWidth="1"/>
    <col min="9474" max="9483" width="10.28515625" style="985" customWidth="1"/>
    <col min="9484" max="9728" width="9" style="985"/>
    <col min="9729" max="9729" width="40.7109375" style="985" customWidth="1"/>
    <col min="9730" max="9739" width="10.28515625" style="985" customWidth="1"/>
    <col min="9740" max="9984" width="9" style="985"/>
    <col min="9985" max="9985" width="40.7109375" style="985" customWidth="1"/>
    <col min="9986" max="9995" width="10.28515625" style="985" customWidth="1"/>
    <col min="9996" max="10240" width="9" style="985"/>
    <col min="10241" max="10241" width="40.7109375" style="985" customWidth="1"/>
    <col min="10242" max="10251" width="10.28515625" style="985" customWidth="1"/>
    <col min="10252" max="10496" width="9" style="985"/>
    <col min="10497" max="10497" width="40.7109375" style="985" customWidth="1"/>
    <col min="10498" max="10507" width="10.28515625" style="985" customWidth="1"/>
    <col min="10508" max="10752" width="9" style="985"/>
    <col min="10753" max="10753" width="40.7109375" style="985" customWidth="1"/>
    <col min="10754" max="10763" width="10.28515625" style="985" customWidth="1"/>
    <col min="10764" max="11008" width="9" style="985"/>
    <col min="11009" max="11009" width="40.7109375" style="985" customWidth="1"/>
    <col min="11010" max="11019" width="10.28515625" style="985" customWidth="1"/>
    <col min="11020" max="11264" width="9" style="985"/>
    <col min="11265" max="11265" width="40.7109375" style="985" customWidth="1"/>
    <col min="11266" max="11275" width="10.28515625" style="985" customWidth="1"/>
    <col min="11276" max="11520" width="9" style="985"/>
    <col min="11521" max="11521" width="40.7109375" style="985" customWidth="1"/>
    <col min="11522" max="11531" width="10.28515625" style="985" customWidth="1"/>
    <col min="11532" max="11776" width="9" style="985"/>
    <col min="11777" max="11777" width="40.7109375" style="985" customWidth="1"/>
    <col min="11778" max="11787" width="10.28515625" style="985" customWidth="1"/>
    <col min="11788" max="12032" width="9" style="985"/>
    <col min="12033" max="12033" width="40.7109375" style="985" customWidth="1"/>
    <col min="12034" max="12043" width="10.28515625" style="985" customWidth="1"/>
    <col min="12044" max="12288" width="9" style="985"/>
    <col min="12289" max="12289" width="40.7109375" style="985" customWidth="1"/>
    <col min="12290" max="12299" width="10.28515625" style="985" customWidth="1"/>
    <col min="12300" max="12544" width="9" style="985"/>
    <col min="12545" max="12545" width="40.7109375" style="985" customWidth="1"/>
    <col min="12546" max="12555" width="10.28515625" style="985" customWidth="1"/>
    <col min="12556" max="12800" width="9" style="985"/>
    <col min="12801" max="12801" width="40.7109375" style="985" customWidth="1"/>
    <col min="12802" max="12811" width="10.28515625" style="985" customWidth="1"/>
    <col min="12812" max="13056" width="9" style="985"/>
    <col min="13057" max="13057" width="40.7109375" style="985" customWidth="1"/>
    <col min="13058" max="13067" width="10.28515625" style="985" customWidth="1"/>
    <col min="13068" max="13312" width="9" style="985"/>
    <col min="13313" max="13313" width="40.7109375" style="985" customWidth="1"/>
    <col min="13314" max="13323" width="10.28515625" style="985" customWidth="1"/>
    <col min="13324" max="13568" width="9" style="985"/>
    <col min="13569" max="13569" width="40.7109375" style="985" customWidth="1"/>
    <col min="13570" max="13579" width="10.28515625" style="985" customWidth="1"/>
    <col min="13580" max="13824" width="9" style="985"/>
    <col min="13825" max="13825" width="40.7109375" style="985" customWidth="1"/>
    <col min="13826" max="13835" width="10.28515625" style="985" customWidth="1"/>
    <col min="13836" max="14080" width="9" style="985"/>
    <col min="14081" max="14081" width="40.7109375" style="985" customWidth="1"/>
    <col min="14082" max="14091" width="10.28515625" style="985" customWidth="1"/>
    <col min="14092" max="14336" width="9" style="985"/>
    <col min="14337" max="14337" width="40.7109375" style="985" customWidth="1"/>
    <col min="14338" max="14347" width="10.28515625" style="985" customWidth="1"/>
    <col min="14348" max="14592" width="9" style="985"/>
    <col min="14593" max="14593" width="40.7109375" style="985" customWidth="1"/>
    <col min="14594" max="14603" width="10.28515625" style="985" customWidth="1"/>
    <col min="14604" max="14848" width="9" style="985"/>
    <col min="14849" max="14849" width="40.7109375" style="985" customWidth="1"/>
    <col min="14850" max="14859" width="10.28515625" style="985" customWidth="1"/>
    <col min="14860" max="15104" width="9" style="985"/>
    <col min="15105" max="15105" width="40.7109375" style="985" customWidth="1"/>
    <col min="15106" max="15115" width="10.28515625" style="985" customWidth="1"/>
    <col min="15116" max="15360" width="9" style="985"/>
    <col min="15361" max="15361" width="40.7109375" style="985" customWidth="1"/>
    <col min="15362" max="15371" width="10.28515625" style="985" customWidth="1"/>
    <col min="15372" max="15616" width="9" style="985"/>
    <col min="15617" max="15617" width="40.7109375" style="985" customWidth="1"/>
    <col min="15618" max="15627" width="10.28515625" style="985" customWidth="1"/>
    <col min="15628" max="15872" width="9" style="985"/>
    <col min="15873" max="15873" width="40.7109375" style="985" customWidth="1"/>
    <col min="15874" max="15883" width="10.28515625" style="985" customWidth="1"/>
    <col min="15884" max="16128" width="9" style="985"/>
    <col min="16129" max="16129" width="40.7109375" style="985" customWidth="1"/>
    <col min="16130" max="16139" width="10.28515625" style="985" customWidth="1"/>
    <col min="16140" max="16384" width="9" style="985"/>
  </cols>
  <sheetData>
    <row r="1" spans="1:11" ht="24.95" customHeight="1">
      <c r="A1" s="982" t="s">
        <v>1220</v>
      </c>
      <c r="B1" s="983"/>
      <c r="C1" s="983"/>
      <c r="D1" s="983"/>
      <c r="E1" s="983"/>
      <c r="F1" s="984"/>
      <c r="G1" s="984"/>
      <c r="H1" s="984"/>
      <c r="I1" s="984"/>
      <c r="J1" s="984"/>
      <c r="K1" s="921"/>
    </row>
    <row r="2" spans="1:11" ht="11.25" customHeight="1">
      <c r="A2" s="986"/>
      <c r="B2" s="987"/>
      <c r="C2" s="987"/>
      <c r="D2" s="987"/>
      <c r="E2" s="987"/>
      <c r="F2" s="986"/>
      <c r="G2" s="986"/>
      <c r="H2" s="986"/>
      <c r="I2" s="986"/>
      <c r="J2" s="986"/>
      <c r="K2" s="988" t="s">
        <v>1095</v>
      </c>
    </row>
    <row r="3" spans="1:11" s="990" customFormat="1" ht="15" customHeight="1">
      <c r="A3" s="989"/>
      <c r="B3" s="2180">
        <v>2020</v>
      </c>
      <c r="C3" s="2181"/>
      <c r="D3" s="2181"/>
      <c r="E3" s="2181"/>
      <c r="F3" s="2182"/>
      <c r="G3" s="2180">
        <v>2021</v>
      </c>
      <c r="H3" s="2181"/>
      <c r="I3" s="2181"/>
      <c r="J3" s="2181"/>
      <c r="K3" s="2182"/>
    </row>
    <row r="4" spans="1:11" s="990" customFormat="1" ht="15" customHeight="1">
      <c r="A4" s="991"/>
      <c r="B4" s="929" t="s">
        <v>940</v>
      </c>
      <c r="C4" s="929" t="s">
        <v>941</v>
      </c>
      <c r="D4" s="930" t="s">
        <v>942</v>
      </c>
      <c r="E4" s="930" t="s">
        <v>943</v>
      </c>
      <c r="F4" s="930" t="s">
        <v>511</v>
      </c>
      <c r="G4" s="929" t="s">
        <v>940</v>
      </c>
      <c r="H4" s="929" t="s">
        <v>941</v>
      </c>
      <c r="I4" s="930" t="s">
        <v>942</v>
      </c>
      <c r="J4" s="930" t="s">
        <v>943</v>
      </c>
      <c r="K4" s="930" t="s">
        <v>511</v>
      </c>
    </row>
    <row r="5" spans="1:11" s="995" customFormat="1" ht="6" customHeight="1">
      <c r="A5" s="992"/>
      <c r="B5" s="993"/>
      <c r="C5" s="994"/>
      <c r="D5" s="994"/>
      <c r="E5" s="994"/>
      <c r="F5" s="994"/>
      <c r="G5" s="994"/>
      <c r="H5" s="994"/>
      <c r="I5" s="994"/>
      <c r="J5" s="994"/>
      <c r="K5" s="994"/>
    </row>
    <row r="6" spans="1:11" s="998" customFormat="1" ht="15" customHeight="1">
      <c r="A6" s="996" t="s">
        <v>1221</v>
      </c>
      <c r="B6" s="997">
        <v>-551.60175763363259</v>
      </c>
      <c r="C6" s="997">
        <v>-379.27844632046003</v>
      </c>
      <c r="D6" s="997">
        <v>-1475.5340558301177</v>
      </c>
      <c r="E6" s="997">
        <v>-378.5365830061636</v>
      </c>
      <c r="F6" s="997">
        <v>-2784.9508427903738</v>
      </c>
      <c r="G6" s="997">
        <v>-201.89242212412262</v>
      </c>
      <c r="H6" s="997">
        <v>-306.65506226065486</v>
      </c>
      <c r="I6" s="997">
        <v>-359.56530873090651</v>
      </c>
      <c r="J6" s="997">
        <v>-270.4359883971116</v>
      </c>
      <c r="K6" s="997">
        <v>-1138.5487815127956</v>
      </c>
    </row>
    <row r="7" spans="1:11" s="998" customFormat="1" ht="6" customHeight="1">
      <c r="A7" s="999"/>
      <c r="B7" s="997"/>
      <c r="C7" s="1000"/>
      <c r="D7" s="1000"/>
      <c r="E7" s="1000"/>
      <c r="F7" s="1000"/>
      <c r="G7" s="1000"/>
      <c r="H7" s="1000"/>
      <c r="I7" s="1000"/>
      <c r="J7" s="1000"/>
      <c r="K7" s="1000"/>
    </row>
    <row r="8" spans="1:11" s="998" customFormat="1" ht="15" customHeight="1">
      <c r="A8" s="1001" t="s">
        <v>1222</v>
      </c>
      <c r="B8" s="997">
        <v>95.032125977966132</v>
      </c>
      <c r="C8" s="997">
        <v>101.95531245297144</v>
      </c>
      <c r="D8" s="997">
        <v>-5.4435283249217008</v>
      </c>
      <c r="E8" s="997">
        <v>20.020752390050284</v>
      </c>
      <c r="F8" s="997">
        <v>211.56466249606615</v>
      </c>
      <c r="G8" s="997">
        <v>42.176983865475258</v>
      </c>
      <c r="H8" s="997">
        <v>55.602815736635108</v>
      </c>
      <c r="I8" s="997">
        <v>21.795288744605948</v>
      </c>
      <c r="J8" s="997">
        <v>6.9818096268165775</v>
      </c>
      <c r="K8" s="997">
        <v>126.5568979735329</v>
      </c>
    </row>
    <row r="9" spans="1:11" s="998" customFormat="1" ht="15" customHeight="1">
      <c r="A9" s="1002" t="s">
        <v>1223</v>
      </c>
      <c r="B9" s="1003">
        <v>3.9003783195131856</v>
      </c>
      <c r="C9" s="1003">
        <v>6.7632888072379096</v>
      </c>
      <c r="D9" s="1003">
        <v>22.563239166647968</v>
      </c>
      <c r="E9" s="1003">
        <v>54.750716188320041</v>
      </c>
      <c r="F9" s="1003">
        <v>87.977622481719095</v>
      </c>
      <c r="G9" s="1003">
        <v>21.572446641854178</v>
      </c>
      <c r="H9" s="1003">
        <v>29.09643054316097</v>
      </c>
      <c r="I9" s="1003">
        <v>16.137519245885827</v>
      </c>
      <c r="J9" s="1003">
        <v>12.828168085579781</v>
      </c>
      <c r="K9" s="1003">
        <v>79.634564516480751</v>
      </c>
    </row>
    <row r="10" spans="1:11" s="998" customFormat="1" ht="15" customHeight="1">
      <c r="A10" s="1002" t="s">
        <v>1168</v>
      </c>
      <c r="B10" s="1003">
        <v>-4.5791328065303984</v>
      </c>
      <c r="C10" s="1003">
        <v>-9.9757797978556297</v>
      </c>
      <c r="D10" s="1003">
        <v>-4.8481514629117859</v>
      </c>
      <c r="E10" s="1003">
        <v>-22.304489543948396</v>
      </c>
      <c r="F10" s="1003">
        <v>-41.707553611246212</v>
      </c>
      <c r="G10" s="1003">
        <v>23.550036643103706</v>
      </c>
      <c r="H10" s="1003">
        <v>36.165879529885871</v>
      </c>
      <c r="I10" s="1003">
        <v>58.268400795568311</v>
      </c>
      <c r="J10" s="1003">
        <v>28.126560526746488</v>
      </c>
      <c r="K10" s="1003">
        <v>146.11087749530438</v>
      </c>
    </row>
    <row r="11" spans="1:11" s="998" customFormat="1" ht="15" customHeight="1">
      <c r="A11" s="1002" t="s">
        <v>1224</v>
      </c>
      <c r="B11" s="1003">
        <v>95.710880464983347</v>
      </c>
      <c r="C11" s="1003">
        <v>105.16780344358916</v>
      </c>
      <c r="D11" s="1003">
        <v>-23.158616028657885</v>
      </c>
      <c r="E11" s="1003">
        <v>-12.425474254321365</v>
      </c>
      <c r="F11" s="1003">
        <v>165.29459362559325</v>
      </c>
      <c r="G11" s="1003">
        <v>-2.9454994194826316</v>
      </c>
      <c r="H11" s="1003">
        <v>-9.6594943364117327</v>
      </c>
      <c r="I11" s="1003">
        <v>-52.610631296848204</v>
      </c>
      <c r="J11" s="1003">
        <v>-33.972918985509693</v>
      </c>
      <c r="K11" s="1003">
        <v>-99.18854403825226</v>
      </c>
    </row>
    <row r="12" spans="1:11" s="998" customFormat="1" ht="6" customHeight="1">
      <c r="A12" s="999"/>
      <c r="B12" s="1003"/>
      <c r="C12" s="1000"/>
      <c r="D12" s="1000"/>
      <c r="E12" s="1000"/>
      <c r="F12" s="1000"/>
      <c r="G12" s="1000"/>
      <c r="H12" s="1000"/>
      <c r="I12" s="1000"/>
      <c r="J12" s="1000"/>
      <c r="K12" s="1000"/>
    </row>
    <row r="13" spans="1:11" s="998" customFormat="1" ht="15" customHeight="1">
      <c r="A13" s="1001" t="s">
        <v>1225</v>
      </c>
      <c r="B13" s="997">
        <v>646.63388361159866</v>
      </c>
      <c r="C13" s="997">
        <v>481.23375877343148</v>
      </c>
      <c r="D13" s="997">
        <v>1470.090527505196</v>
      </c>
      <c r="E13" s="997">
        <v>398.55733539621389</v>
      </c>
      <c r="F13" s="997">
        <v>2996.5155052864402</v>
      </c>
      <c r="G13" s="997">
        <v>244.06940598959787</v>
      </c>
      <c r="H13" s="997">
        <v>362.25787799728994</v>
      </c>
      <c r="I13" s="997">
        <v>381.36059747551246</v>
      </c>
      <c r="J13" s="997">
        <v>277.41779802392819</v>
      </c>
      <c r="K13" s="997">
        <v>1265.1056794863284</v>
      </c>
    </row>
    <row r="14" spans="1:11" s="998" customFormat="1" ht="15" customHeight="1">
      <c r="A14" s="1002" t="s">
        <v>1226</v>
      </c>
      <c r="B14" s="1003">
        <v>128.27296450702863</v>
      </c>
      <c r="C14" s="1003">
        <v>27.791357399443079</v>
      </c>
      <c r="D14" s="1003">
        <v>271.38672641520373</v>
      </c>
      <c r="E14" s="1003">
        <v>246.96341175544757</v>
      </c>
      <c r="F14" s="1003">
        <v>674.41446007712307</v>
      </c>
      <c r="G14" s="1003">
        <v>-175.78736341206891</v>
      </c>
      <c r="H14" s="1003">
        <v>-31.097889884739914</v>
      </c>
      <c r="I14" s="1003">
        <v>105.50024862979487</v>
      </c>
      <c r="J14" s="1003">
        <v>65.09504378173628</v>
      </c>
      <c r="K14" s="1003">
        <v>-36.289960885277679</v>
      </c>
    </row>
    <row r="15" spans="1:11" s="998" customFormat="1" ht="15" customHeight="1">
      <c r="A15" s="1002" t="s">
        <v>1168</v>
      </c>
      <c r="B15" s="1003">
        <v>390.07942698599715</v>
      </c>
      <c r="C15" s="1003">
        <v>297.22515323004723</v>
      </c>
      <c r="D15" s="1003">
        <v>179.51794323140831</v>
      </c>
      <c r="E15" s="1003">
        <v>185.76034101460721</v>
      </c>
      <c r="F15" s="1003">
        <v>1052.5828644620597</v>
      </c>
      <c r="G15" s="1003">
        <v>638.45429504009098</v>
      </c>
      <c r="H15" s="1003">
        <v>399.60932227886843</v>
      </c>
      <c r="I15" s="1003">
        <v>262.54250979447585</v>
      </c>
      <c r="J15" s="1003">
        <v>474.74928709772814</v>
      </c>
      <c r="K15" s="1003">
        <v>1775.3554142111634</v>
      </c>
    </row>
    <row r="16" spans="1:11" s="995" customFormat="1" ht="15" customHeight="1">
      <c r="A16" s="1002" t="s">
        <v>1224</v>
      </c>
      <c r="B16" s="1003">
        <v>128.28149211857297</v>
      </c>
      <c r="C16" s="1003">
        <v>156.21724814394122</v>
      </c>
      <c r="D16" s="1003">
        <v>1019.1858578585841</v>
      </c>
      <c r="E16" s="1003">
        <v>-34.166417373840865</v>
      </c>
      <c r="F16" s="1003">
        <v>1269.5181807472572</v>
      </c>
      <c r="G16" s="1003">
        <v>-218.5975256384242</v>
      </c>
      <c r="H16" s="1003">
        <v>-6.2535543968385667</v>
      </c>
      <c r="I16" s="1003">
        <v>13.317839051241748</v>
      </c>
      <c r="J16" s="1003">
        <v>-262.42653285553627</v>
      </c>
      <c r="K16" s="1003">
        <v>-473.95977383955733</v>
      </c>
    </row>
    <row r="17" spans="1:11" s="995" customFormat="1" ht="6" customHeight="1">
      <c r="A17" s="1004"/>
      <c r="B17" s="1005"/>
      <c r="C17" s="1006"/>
      <c r="D17" s="1006"/>
      <c r="E17" s="1006"/>
      <c r="F17" s="1006"/>
      <c r="G17" s="1006"/>
      <c r="H17" s="1006"/>
      <c r="I17" s="1006"/>
      <c r="J17" s="1006"/>
      <c r="K17" s="1006"/>
    </row>
    <row r="18" spans="1:11" s="1010" customFormat="1" ht="6" customHeight="1">
      <c r="A18" s="1007"/>
      <c r="B18" s="1008"/>
      <c r="C18" s="1008"/>
      <c r="D18" s="1008"/>
      <c r="E18" s="1008"/>
      <c r="F18" s="1008"/>
      <c r="G18" s="1008"/>
      <c r="H18" s="1008"/>
      <c r="I18" s="1008"/>
      <c r="J18" s="1008"/>
      <c r="K18" s="1009"/>
    </row>
    <row r="19" spans="1:11" ht="12.75" customHeight="1">
      <c r="A19" s="2183" t="s">
        <v>1227</v>
      </c>
      <c r="B19" s="2183"/>
      <c r="C19" s="2183"/>
      <c r="D19" s="2183"/>
      <c r="E19" s="2183"/>
      <c r="F19" s="2183"/>
      <c r="G19" s="2183"/>
      <c r="H19" s="2183"/>
      <c r="I19" s="2183"/>
      <c r="J19" s="2183"/>
      <c r="K19" s="2183"/>
    </row>
    <row r="20" spans="1:11" ht="12.75" customHeight="1">
      <c r="A20" s="976" t="s">
        <v>1228</v>
      </c>
      <c r="B20" s="1011"/>
      <c r="C20" s="1011"/>
      <c r="D20" s="1011"/>
      <c r="E20" s="1011"/>
      <c r="F20" s="1011"/>
      <c r="G20" s="1011"/>
      <c r="H20" s="1011"/>
      <c r="I20" s="1009"/>
      <c r="J20" s="1009"/>
      <c r="K20" s="1009"/>
    </row>
    <row r="21" spans="1:11" ht="12.75" customHeight="1">
      <c r="A21" s="977" t="s">
        <v>1229</v>
      </c>
      <c r="B21" s="1011"/>
      <c r="C21" s="1011"/>
      <c r="D21" s="1011"/>
      <c r="E21" s="1011"/>
      <c r="F21" s="1011"/>
      <c r="G21" s="1011"/>
      <c r="H21" s="1011"/>
      <c r="I21" s="1009"/>
      <c r="J21" s="1009"/>
      <c r="K21" s="1009"/>
    </row>
    <row r="22" spans="1:11" ht="12.75" customHeight="1">
      <c r="A22" s="977" t="s">
        <v>1230</v>
      </c>
      <c r="B22" s="1011"/>
      <c r="C22" s="1011"/>
      <c r="D22" s="1011"/>
      <c r="E22" s="1011"/>
      <c r="F22" s="1011"/>
      <c r="G22" s="1011"/>
      <c r="H22" s="1011"/>
      <c r="I22" s="1009"/>
      <c r="J22" s="1009"/>
      <c r="K22" s="1009"/>
    </row>
    <row r="23" spans="1:11" ht="12.75" customHeight="1">
      <c r="A23" s="977" t="s">
        <v>1231</v>
      </c>
      <c r="B23" s="1011"/>
      <c r="C23" s="1011"/>
      <c r="D23" s="1011"/>
      <c r="E23" s="1011"/>
      <c r="F23" s="1011"/>
      <c r="G23" s="1011"/>
      <c r="H23" s="1011"/>
      <c r="I23" s="1009"/>
      <c r="J23" s="1009"/>
      <c r="K23" s="1009"/>
    </row>
    <row r="24" spans="1:11" ht="12.75" customHeight="1">
      <c r="A24" s="970" t="s">
        <v>1232</v>
      </c>
      <c r="B24" s="1011"/>
      <c r="C24" s="1011"/>
      <c r="D24" s="1011"/>
      <c r="E24" s="1011"/>
      <c r="F24" s="1011"/>
      <c r="G24" s="1011"/>
      <c r="H24" s="1011"/>
      <c r="I24" s="1009"/>
      <c r="J24" s="1009"/>
      <c r="K24" s="1009"/>
    </row>
    <row r="25" spans="1:11" ht="12.75" customHeight="1">
      <c r="A25" s="977" t="s">
        <v>1233</v>
      </c>
      <c r="B25" s="1011"/>
      <c r="C25" s="1011"/>
      <c r="D25" s="1011"/>
      <c r="E25" s="1011"/>
      <c r="F25" s="1011"/>
      <c r="G25" s="1011"/>
      <c r="H25" s="1011"/>
      <c r="I25" s="1009"/>
      <c r="J25" s="1009"/>
      <c r="K25" s="1009"/>
    </row>
    <row r="26" spans="1:11" ht="6" customHeight="1">
      <c r="A26" s="1012"/>
      <c r="B26" s="1009"/>
      <c r="C26" s="1009"/>
      <c r="D26" s="1009"/>
      <c r="E26" s="1009"/>
      <c r="F26" s="1009"/>
      <c r="G26" s="1009"/>
      <c r="H26" s="1009"/>
      <c r="I26" s="1009"/>
      <c r="J26" s="1009"/>
      <c r="K26" s="1009"/>
    </row>
    <row r="27" spans="1:11" ht="12.75" customHeight="1">
      <c r="A27" s="1013" t="s">
        <v>417</v>
      </c>
      <c r="B27" s="1009"/>
      <c r="C27" s="1009"/>
      <c r="D27" s="1009"/>
      <c r="E27" s="1009"/>
      <c r="F27" s="1009"/>
      <c r="G27" s="1009"/>
      <c r="H27" s="1009"/>
      <c r="I27" s="1009"/>
      <c r="J27" s="1009"/>
      <c r="K27" s="1009"/>
    </row>
    <row r="28" spans="1:11">
      <c r="A28" s="1010"/>
      <c r="B28" s="1010"/>
      <c r="C28" s="1010"/>
      <c r="D28" s="1010"/>
      <c r="E28" s="1010"/>
      <c r="F28" s="1010"/>
      <c r="G28" s="1010"/>
      <c r="H28" s="1010"/>
      <c r="I28" s="1010"/>
      <c r="J28" s="1010"/>
      <c r="K28" s="1010"/>
    </row>
    <row r="50" spans="1:1">
      <c r="A50" s="1010"/>
    </row>
  </sheetData>
  <mergeCells count="3">
    <mergeCell ref="B3:F3"/>
    <mergeCell ref="G3:K3"/>
    <mergeCell ref="A19:K19"/>
  </mergeCells>
  <pageMargins left="0.19685039370078741" right="0.19685039370078741" top="0.59055118110236227" bottom="0.59055118110236227" header="0.3" footer="0.3"/>
  <pageSetup paperSize="9" scale="69"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I68"/>
  <sheetViews>
    <sheetView view="pageBreakPreview" zoomScaleNormal="100" zoomScaleSheetLayoutView="100" workbookViewId="0">
      <selection activeCell="A2" sqref="A2"/>
    </sheetView>
  </sheetViews>
  <sheetFormatPr defaultRowHeight="12.75"/>
  <cols>
    <col min="1" max="1" width="2.5703125" style="1015" customWidth="1"/>
    <col min="2" max="2" width="69.7109375" style="1015" customWidth="1"/>
    <col min="3" max="8" width="10.7109375" style="1015" customWidth="1"/>
    <col min="9" max="9" width="1.28515625" style="1015" customWidth="1"/>
    <col min="10" max="256" width="9.140625" style="1015"/>
    <col min="257" max="257" width="2.5703125" style="1015" customWidth="1"/>
    <col min="258" max="258" width="69.7109375" style="1015" customWidth="1"/>
    <col min="259" max="264" width="10.7109375" style="1015" customWidth="1"/>
    <col min="265" max="265" width="1.28515625" style="1015" customWidth="1"/>
    <col min="266" max="512" width="9.140625" style="1015"/>
    <col min="513" max="513" width="2.5703125" style="1015" customWidth="1"/>
    <col min="514" max="514" width="69.7109375" style="1015" customWidth="1"/>
    <col min="515" max="520" width="10.7109375" style="1015" customWidth="1"/>
    <col min="521" max="521" width="1.28515625" style="1015" customWidth="1"/>
    <col min="522" max="768" width="9.140625" style="1015"/>
    <col min="769" max="769" width="2.5703125" style="1015" customWidth="1"/>
    <col min="770" max="770" width="69.7109375" style="1015" customWidth="1"/>
    <col min="771" max="776" width="10.7109375" style="1015" customWidth="1"/>
    <col min="777" max="777" width="1.28515625" style="1015" customWidth="1"/>
    <col min="778" max="1024" width="9.140625" style="1015"/>
    <col min="1025" max="1025" width="2.5703125" style="1015" customWidth="1"/>
    <col min="1026" max="1026" width="69.7109375" style="1015" customWidth="1"/>
    <col min="1027" max="1032" width="10.7109375" style="1015" customWidth="1"/>
    <col min="1033" max="1033" width="1.28515625" style="1015" customWidth="1"/>
    <col min="1034" max="1280" width="9.140625" style="1015"/>
    <col min="1281" max="1281" width="2.5703125" style="1015" customWidth="1"/>
    <col min="1282" max="1282" width="69.7109375" style="1015" customWidth="1"/>
    <col min="1283" max="1288" width="10.7109375" style="1015" customWidth="1"/>
    <col min="1289" max="1289" width="1.28515625" style="1015" customWidth="1"/>
    <col min="1290" max="1536" width="9.140625" style="1015"/>
    <col min="1537" max="1537" width="2.5703125" style="1015" customWidth="1"/>
    <col min="1538" max="1538" width="69.7109375" style="1015" customWidth="1"/>
    <col min="1539" max="1544" width="10.7109375" style="1015" customWidth="1"/>
    <col min="1545" max="1545" width="1.28515625" style="1015" customWidth="1"/>
    <col min="1546" max="1792" width="9.140625" style="1015"/>
    <col min="1793" max="1793" width="2.5703125" style="1015" customWidth="1"/>
    <col min="1794" max="1794" width="69.7109375" style="1015" customWidth="1"/>
    <col min="1795" max="1800" width="10.7109375" style="1015" customWidth="1"/>
    <col min="1801" max="1801" width="1.28515625" style="1015" customWidth="1"/>
    <col min="1802" max="2048" width="9.140625" style="1015"/>
    <col min="2049" max="2049" width="2.5703125" style="1015" customWidth="1"/>
    <col min="2050" max="2050" width="69.7109375" style="1015" customWidth="1"/>
    <col min="2051" max="2056" width="10.7109375" style="1015" customWidth="1"/>
    <col min="2057" max="2057" width="1.28515625" style="1015" customWidth="1"/>
    <col min="2058" max="2304" width="9.140625" style="1015"/>
    <col min="2305" max="2305" width="2.5703125" style="1015" customWidth="1"/>
    <col min="2306" max="2306" width="69.7109375" style="1015" customWidth="1"/>
    <col min="2307" max="2312" width="10.7109375" style="1015" customWidth="1"/>
    <col min="2313" max="2313" width="1.28515625" style="1015" customWidth="1"/>
    <col min="2314" max="2560" width="9.140625" style="1015"/>
    <col min="2561" max="2561" width="2.5703125" style="1015" customWidth="1"/>
    <col min="2562" max="2562" width="69.7109375" style="1015" customWidth="1"/>
    <col min="2563" max="2568" width="10.7109375" style="1015" customWidth="1"/>
    <col min="2569" max="2569" width="1.28515625" style="1015" customWidth="1"/>
    <col min="2570" max="2816" width="9.140625" style="1015"/>
    <col min="2817" max="2817" width="2.5703125" style="1015" customWidth="1"/>
    <col min="2818" max="2818" width="69.7109375" style="1015" customWidth="1"/>
    <col min="2819" max="2824" width="10.7109375" style="1015" customWidth="1"/>
    <col min="2825" max="2825" width="1.28515625" style="1015" customWidth="1"/>
    <col min="2826" max="3072" width="9.140625" style="1015"/>
    <col min="3073" max="3073" width="2.5703125" style="1015" customWidth="1"/>
    <col min="3074" max="3074" width="69.7109375" style="1015" customWidth="1"/>
    <col min="3075" max="3080" width="10.7109375" style="1015" customWidth="1"/>
    <col min="3081" max="3081" width="1.28515625" style="1015" customWidth="1"/>
    <col min="3082" max="3328" width="9.140625" style="1015"/>
    <col min="3329" max="3329" width="2.5703125" style="1015" customWidth="1"/>
    <col min="3330" max="3330" width="69.7109375" style="1015" customWidth="1"/>
    <col min="3331" max="3336" width="10.7109375" style="1015" customWidth="1"/>
    <col min="3337" max="3337" width="1.28515625" style="1015" customWidth="1"/>
    <col min="3338" max="3584" width="9.140625" style="1015"/>
    <col min="3585" max="3585" width="2.5703125" style="1015" customWidth="1"/>
    <col min="3586" max="3586" width="69.7109375" style="1015" customWidth="1"/>
    <col min="3587" max="3592" width="10.7109375" style="1015" customWidth="1"/>
    <col min="3593" max="3593" width="1.28515625" style="1015" customWidth="1"/>
    <col min="3594" max="3840" width="9.140625" style="1015"/>
    <col min="3841" max="3841" width="2.5703125" style="1015" customWidth="1"/>
    <col min="3842" max="3842" width="69.7109375" style="1015" customWidth="1"/>
    <col min="3843" max="3848" width="10.7109375" style="1015" customWidth="1"/>
    <col min="3849" max="3849" width="1.28515625" style="1015" customWidth="1"/>
    <col min="3850" max="4096" width="9.140625" style="1015"/>
    <col min="4097" max="4097" width="2.5703125" style="1015" customWidth="1"/>
    <col min="4098" max="4098" width="69.7109375" style="1015" customWidth="1"/>
    <col min="4099" max="4104" width="10.7109375" style="1015" customWidth="1"/>
    <col min="4105" max="4105" width="1.28515625" style="1015" customWidth="1"/>
    <col min="4106" max="4352" width="9.140625" style="1015"/>
    <col min="4353" max="4353" width="2.5703125" style="1015" customWidth="1"/>
    <col min="4354" max="4354" width="69.7109375" style="1015" customWidth="1"/>
    <col min="4355" max="4360" width="10.7109375" style="1015" customWidth="1"/>
    <col min="4361" max="4361" width="1.28515625" style="1015" customWidth="1"/>
    <col min="4362" max="4608" width="9.140625" style="1015"/>
    <col min="4609" max="4609" width="2.5703125" style="1015" customWidth="1"/>
    <col min="4610" max="4610" width="69.7109375" style="1015" customWidth="1"/>
    <col min="4611" max="4616" width="10.7109375" style="1015" customWidth="1"/>
    <col min="4617" max="4617" width="1.28515625" style="1015" customWidth="1"/>
    <col min="4618" max="4864" width="9.140625" style="1015"/>
    <col min="4865" max="4865" width="2.5703125" style="1015" customWidth="1"/>
    <col min="4866" max="4866" width="69.7109375" style="1015" customWidth="1"/>
    <col min="4867" max="4872" width="10.7109375" style="1015" customWidth="1"/>
    <col min="4873" max="4873" width="1.28515625" style="1015" customWidth="1"/>
    <col min="4874" max="5120" width="9.140625" style="1015"/>
    <col min="5121" max="5121" width="2.5703125" style="1015" customWidth="1"/>
    <col min="5122" max="5122" width="69.7109375" style="1015" customWidth="1"/>
    <col min="5123" max="5128" width="10.7109375" style="1015" customWidth="1"/>
    <col min="5129" max="5129" width="1.28515625" style="1015" customWidth="1"/>
    <col min="5130" max="5376" width="9.140625" style="1015"/>
    <col min="5377" max="5377" width="2.5703125" style="1015" customWidth="1"/>
    <col min="5378" max="5378" width="69.7109375" style="1015" customWidth="1"/>
    <col min="5379" max="5384" width="10.7109375" style="1015" customWidth="1"/>
    <col min="5385" max="5385" width="1.28515625" style="1015" customWidth="1"/>
    <col min="5386" max="5632" width="9.140625" style="1015"/>
    <col min="5633" max="5633" width="2.5703125" style="1015" customWidth="1"/>
    <col min="5634" max="5634" width="69.7109375" style="1015" customWidth="1"/>
    <col min="5635" max="5640" width="10.7109375" style="1015" customWidth="1"/>
    <col min="5641" max="5641" width="1.28515625" style="1015" customWidth="1"/>
    <col min="5642" max="5888" width="9.140625" style="1015"/>
    <col min="5889" max="5889" width="2.5703125" style="1015" customWidth="1"/>
    <col min="5890" max="5890" width="69.7109375" style="1015" customWidth="1"/>
    <col min="5891" max="5896" width="10.7109375" style="1015" customWidth="1"/>
    <col min="5897" max="5897" width="1.28515625" style="1015" customWidth="1"/>
    <col min="5898" max="6144" width="9.140625" style="1015"/>
    <col min="6145" max="6145" width="2.5703125" style="1015" customWidth="1"/>
    <col min="6146" max="6146" width="69.7109375" style="1015" customWidth="1"/>
    <col min="6147" max="6152" width="10.7109375" style="1015" customWidth="1"/>
    <col min="6153" max="6153" width="1.28515625" style="1015" customWidth="1"/>
    <col min="6154" max="6400" width="9.140625" style="1015"/>
    <col min="6401" max="6401" width="2.5703125" style="1015" customWidth="1"/>
    <col min="6402" max="6402" width="69.7109375" style="1015" customWidth="1"/>
    <col min="6403" max="6408" width="10.7109375" style="1015" customWidth="1"/>
    <col min="6409" max="6409" width="1.28515625" style="1015" customWidth="1"/>
    <col min="6410" max="6656" width="9.140625" style="1015"/>
    <col min="6657" max="6657" width="2.5703125" style="1015" customWidth="1"/>
    <col min="6658" max="6658" width="69.7109375" style="1015" customWidth="1"/>
    <col min="6659" max="6664" width="10.7109375" style="1015" customWidth="1"/>
    <col min="6665" max="6665" width="1.28515625" style="1015" customWidth="1"/>
    <col min="6666" max="6912" width="9.140625" style="1015"/>
    <col min="6913" max="6913" width="2.5703125" style="1015" customWidth="1"/>
    <col min="6914" max="6914" width="69.7109375" style="1015" customWidth="1"/>
    <col min="6915" max="6920" width="10.7109375" style="1015" customWidth="1"/>
    <col min="6921" max="6921" width="1.28515625" style="1015" customWidth="1"/>
    <col min="6922" max="7168" width="9.140625" style="1015"/>
    <col min="7169" max="7169" width="2.5703125" style="1015" customWidth="1"/>
    <col min="7170" max="7170" width="69.7109375" style="1015" customWidth="1"/>
    <col min="7171" max="7176" width="10.7109375" style="1015" customWidth="1"/>
    <col min="7177" max="7177" width="1.28515625" style="1015" customWidth="1"/>
    <col min="7178" max="7424" width="9.140625" style="1015"/>
    <col min="7425" max="7425" width="2.5703125" style="1015" customWidth="1"/>
    <col min="7426" max="7426" width="69.7109375" style="1015" customWidth="1"/>
    <col min="7427" max="7432" width="10.7109375" style="1015" customWidth="1"/>
    <col min="7433" max="7433" width="1.28515625" style="1015" customWidth="1"/>
    <col min="7434" max="7680" width="9.140625" style="1015"/>
    <col min="7681" max="7681" width="2.5703125" style="1015" customWidth="1"/>
    <col min="7682" max="7682" width="69.7109375" style="1015" customWidth="1"/>
    <col min="7683" max="7688" width="10.7109375" style="1015" customWidth="1"/>
    <col min="7689" max="7689" width="1.28515625" style="1015" customWidth="1"/>
    <col min="7690" max="7936" width="9.140625" style="1015"/>
    <col min="7937" max="7937" width="2.5703125" style="1015" customWidth="1"/>
    <col min="7938" max="7938" width="69.7109375" style="1015" customWidth="1"/>
    <col min="7939" max="7944" width="10.7109375" style="1015" customWidth="1"/>
    <col min="7945" max="7945" width="1.28515625" style="1015" customWidth="1"/>
    <col min="7946" max="8192" width="9.140625" style="1015"/>
    <col min="8193" max="8193" width="2.5703125" style="1015" customWidth="1"/>
    <col min="8194" max="8194" width="69.7109375" style="1015" customWidth="1"/>
    <col min="8195" max="8200" width="10.7109375" style="1015" customWidth="1"/>
    <col min="8201" max="8201" width="1.28515625" style="1015" customWidth="1"/>
    <col min="8202" max="8448" width="9.140625" style="1015"/>
    <col min="8449" max="8449" width="2.5703125" style="1015" customWidth="1"/>
    <col min="8450" max="8450" width="69.7109375" style="1015" customWidth="1"/>
    <col min="8451" max="8456" width="10.7109375" style="1015" customWidth="1"/>
    <col min="8457" max="8457" width="1.28515625" style="1015" customWidth="1"/>
    <col min="8458" max="8704" width="9.140625" style="1015"/>
    <col min="8705" max="8705" width="2.5703125" style="1015" customWidth="1"/>
    <col min="8706" max="8706" width="69.7109375" style="1015" customWidth="1"/>
    <col min="8707" max="8712" width="10.7109375" style="1015" customWidth="1"/>
    <col min="8713" max="8713" width="1.28515625" style="1015" customWidth="1"/>
    <col min="8714" max="8960" width="9.140625" style="1015"/>
    <col min="8961" max="8961" width="2.5703125" style="1015" customWidth="1"/>
    <col min="8962" max="8962" width="69.7109375" style="1015" customWidth="1"/>
    <col min="8963" max="8968" width="10.7109375" style="1015" customWidth="1"/>
    <col min="8969" max="8969" width="1.28515625" style="1015" customWidth="1"/>
    <col min="8970" max="9216" width="9.140625" style="1015"/>
    <col min="9217" max="9217" width="2.5703125" style="1015" customWidth="1"/>
    <col min="9218" max="9218" width="69.7109375" style="1015" customWidth="1"/>
    <col min="9219" max="9224" width="10.7109375" style="1015" customWidth="1"/>
    <col min="9225" max="9225" width="1.28515625" style="1015" customWidth="1"/>
    <col min="9226" max="9472" width="9.140625" style="1015"/>
    <col min="9473" max="9473" width="2.5703125" style="1015" customWidth="1"/>
    <col min="9474" max="9474" width="69.7109375" style="1015" customWidth="1"/>
    <col min="9475" max="9480" width="10.7109375" style="1015" customWidth="1"/>
    <col min="9481" max="9481" width="1.28515625" style="1015" customWidth="1"/>
    <col min="9482" max="9728" width="9.140625" style="1015"/>
    <col min="9729" max="9729" width="2.5703125" style="1015" customWidth="1"/>
    <col min="9730" max="9730" width="69.7109375" style="1015" customWidth="1"/>
    <col min="9731" max="9736" width="10.7109375" style="1015" customWidth="1"/>
    <col min="9737" max="9737" width="1.28515625" style="1015" customWidth="1"/>
    <col min="9738" max="9984" width="9.140625" style="1015"/>
    <col min="9985" max="9985" width="2.5703125" style="1015" customWidth="1"/>
    <col min="9986" max="9986" width="69.7109375" style="1015" customWidth="1"/>
    <col min="9987" max="9992" width="10.7109375" style="1015" customWidth="1"/>
    <col min="9993" max="9993" width="1.28515625" style="1015" customWidth="1"/>
    <col min="9994" max="10240" width="9.140625" style="1015"/>
    <col min="10241" max="10241" width="2.5703125" style="1015" customWidth="1"/>
    <col min="10242" max="10242" width="69.7109375" style="1015" customWidth="1"/>
    <col min="10243" max="10248" width="10.7109375" style="1015" customWidth="1"/>
    <col min="10249" max="10249" width="1.28515625" style="1015" customWidth="1"/>
    <col min="10250" max="10496" width="9.140625" style="1015"/>
    <col min="10497" max="10497" width="2.5703125" style="1015" customWidth="1"/>
    <col min="10498" max="10498" width="69.7109375" style="1015" customWidth="1"/>
    <col min="10499" max="10504" width="10.7109375" style="1015" customWidth="1"/>
    <col min="10505" max="10505" width="1.28515625" style="1015" customWidth="1"/>
    <col min="10506" max="10752" width="9.140625" style="1015"/>
    <col min="10753" max="10753" width="2.5703125" style="1015" customWidth="1"/>
    <col min="10754" max="10754" width="69.7109375" style="1015" customWidth="1"/>
    <col min="10755" max="10760" width="10.7109375" style="1015" customWidth="1"/>
    <col min="10761" max="10761" width="1.28515625" style="1015" customWidth="1"/>
    <col min="10762" max="11008" width="9.140625" style="1015"/>
    <col min="11009" max="11009" width="2.5703125" style="1015" customWidth="1"/>
    <col min="11010" max="11010" width="69.7109375" style="1015" customWidth="1"/>
    <col min="11011" max="11016" width="10.7109375" style="1015" customWidth="1"/>
    <col min="11017" max="11017" width="1.28515625" style="1015" customWidth="1"/>
    <col min="11018" max="11264" width="9.140625" style="1015"/>
    <col min="11265" max="11265" width="2.5703125" style="1015" customWidth="1"/>
    <col min="11266" max="11266" width="69.7109375" style="1015" customWidth="1"/>
    <col min="11267" max="11272" width="10.7109375" style="1015" customWidth="1"/>
    <col min="11273" max="11273" width="1.28515625" style="1015" customWidth="1"/>
    <col min="11274" max="11520" width="9.140625" style="1015"/>
    <col min="11521" max="11521" width="2.5703125" style="1015" customWidth="1"/>
    <col min="11522" max="11522" width="69.7109375" style="1015" customWidth="1"/>
    <col min="11523" max="11528" width="10.7109375" style="1015" customWidth="1"/>
    <col min="11529" max="11529" width="1.28515625" style="1015" customWidth="1"/>
    <col min="11530" max="11776" width="9.140625" style="1015"/>
    <col min="11777" max="11777" width="2.5703125" style="1015" customWidth="1"/>
    <col min="11778" max="11778" width="69.7109375" style="1015" customWidth="1"/>
    <col min="11779" max="11784" width="10.7109375" style="1015" customWidth="1"/>
    <col min="11785" max="11785" width="1.28515625" style="1015" customWidth="1"/>
    <col min="11786" max="12032" width="9.140625" style="1015"/>
    <col min="12033" max="12033" width="2.5703125" style="1015" customWidth="1"/>
    <col min="12034" max="12034" width="69.7109375" style="1015" customWidth="1"/>
    <col min="12035" max="12040" width="10.7109375" style="1015" customWidth="1"/>
    <col min="12041" max="12041" width="1.28515625" style="1015" customWidth="1"/>
    <col min="12042" max="12288" width="9.140625" style="1015"/>
    <col min="12289" max="12289" width="2.5703125" style="1015" customWidth="1"/>
    <col min="12290" max="12290" width="69.7109375" style="1015" customWidth="1"/>
    <col min="12291" max="12296" width="10.7109375" style="1015" customWidth="1"/>
    <col min="12297" max="12297" width="1.28515625" style="1015" customWidth="1"/>
    <col min="12298" max="12544" width="9.140625" style="1015"/>
    <col min="12545" max="12545" width="2.5703125" style="1015" customWidth="1"/>
    <col min="12546" max="12546" width="69.7109375" style="1015" customWidth="1"/>
    <col min="12547" max="12552" width="10.7109375" style="1015" customWidth="1"/>
    <col min="12553" max="12553" width="1.28515625" style="1015" customWidth="1"/>
    <col min="12554" max="12800" width="9.140625" style="1015"/>
    <col min="12801" max="12801" width="2.5703125" style="1015" customWidth="1"/>
    <col min="12802" max="12802" width="69.7109375" style="1015" customWidth="1"/>
    <col min="12803" max="12808" width="10.7109375" style="1015" customWidth="1"/>
    <col min="12809" max="12809" width="1.28515625" style="1015" customWidth="1"/>
    <col min="12810" max="13056" width="9.140625" style="1015"/>
    <col min="13057" max="13057" width="2.5703125" style="1015" customWidth="1"/>
    <col min="13058" max="13058" width="69.7109375" style="1015" customWidth="1"/>
    <col min="13059" max="13064" width="10.7109375" style="1015" customWidth="1"/>
    <col min="13065" max="13065" width="1.28515625" style="1015" customWidth="1"/>
    <col min="13066" max="13312" width="9.140625" style="1015"/>
    <col min="13313" max="13313" width="2.5703125" style="1015" customWidth="1"/>
    <col min="13314" max="13314" width="69.7109375" style="1015" customWidth="1"/>
    <col min="13315" max="13320" width="10.7109375" style="1015" customWidth="1"/>
    <col min="13321" max="13321" width="1.28515625" style="1015" customWidth="1"/>
    <col min="13322" max="13568" width="9.140625" style="1015"/>
    <col min="13569" max="13569" width="2.5703125" style="1015" customWidth="1"/>
    <col min="13570" max="13570" width="69.7109375" style="1015" customWidth="1"/>
    <col min="13571" max="13576" width="10.7109375" style="1015" customWidth="1"/>
    <col min="13577" max="13577" width="1.28515625" style="1015" customWidth="1"/>
    <col min="13578" max="13824" width="9.140625" style="1015"/>
    <col min="13825" max="13825" width="2.5703125" style="1015" customWidth="1"/>
    <col min="13826" max="13826" width="69.7109375" style="1015" customWidth="1"/>
    <col min="13827" max="13832" width="10.7109375" style="1015" customWidth="1"/>
    <col min="13833" max="13833" width="1.28515625" style="1015" customWidth="1"/>
    <col min="13834" max="14080" width="9.140625" style="1015"/>
    <col min="14081" max="14081" width="2.5703125" style="1015" customWidth="1"/>
    <col min="14082" max="14082" width="69.7109375" style="1015" customWidth="1"/>
    <col min="14083" max="14088" width="10.7109375" style="1015" customWidth="1"/>
    <col min="14089" max="14089" width="1.28515625" style="1015" customWidth="1"/>
    <col min="14090" max="14336" width="9.140625" style="1015"/>
    <col min="14337" max="14337" width="2.5703125" style="1015" customWidth="1"/>
    <col min="14338" max="14338" width="69.7109375" style="1015" customWidth="1"/>
    <col min="14339" max="14344" width="10.7109375" style="1015" customWidth="1"/>
    <col min="14345" max="14345" width="1.28515625" style="1015" customWidth="1"/>
    <col min="14346" max="14592" width="9.140625" style="1015"/>
    <col min="14593" max="14593" width="2.5703125" style="1015" customWidth="1"/>
    <col min="14594" max="14594" width="69.7109375" style="1015" customWidth="1"/>
    <col min="14595" max="14600" width="10.7109375" style="1015" customWidth="1"/>
    <col min="14601" max="14601" width="1.28515625" style="1015" customWidth="1"/>
    <col min="14602" max="14848" width="9.140625" style="1015"/>
    <col min="14849" max="14849" width="2.5703125" style="1015" customWidth="1"/>
    <col min="14850" max="14850" width="69.7109375" style="1015" customWidth="1"/>
    <col min="14851" max="14856" width="10.7109375" style="1015" customWidth="1"/>
    <col min="14857" max="14857" width="1.28515625" style="1015" customWidth="1"/>
    <col min="14858" max="15104" width="9.140625" style="1015"/>
    <col min="15105" max="15105" width="2.5703125" style="1015" customWidth="1"/>
    <col min="15106" max="15106" width="69.7109375" style="1015" customWidth="1"/>
    <col min="15107" max="15112" width="10.7109375" style="1015" customWidth="1"/>
    <col min="15113" max="15113" width="1.28515625" style="1015" customWidth="1"/>
    <col min="15114" max="15360" width="9.140625" style="1015"/>
    <col min="15361" max="15361" width="2.5703125" style="1015" customWidth="1"/>
    <col min="15362" max="15362" width="69.7109375" style="1015" customWidth="1"/>
    <col min="15363" max="15368" width="10.7109375" style="1015" customWidth="1"/>
    <col min="15369" max="15369" width="1.28515625" style="1015" customWidth="1"/>
    <col min="15370" max="15616" width="9.140625" style="1015"/>
    <col min="15617" max="15617" width="2.5703125" style="1015" customWidth="1"/>
    <col min="15618" max="15618" width="69.7109375" style="1015" customWidth="1"/>
    <col min="15619" max="15624" width="10.7109375" style="1015" customWidth="1"/>
    <col min="15625" max="15625" width="1.28515625" style="1015" customWidth="1"/>
    <col min="15626" max="15872" width="9.140625" style="1015"/>
    <col min="15873" max="15873" width="2.5703125" style="1015" customWidth="1"/>
    <col min="15874" max="15874" width="69.7109375" style="1015" customWidth="1"/>
    <col min="15875" max="15880" width="10.7109375" style="1015" customWidth="1"/>
    <col min="15881" max="15881" width="1.28515625" style="1015" customWidth="1"/>
    <col min="15882" max="16128" width="9.140625" style="1015"/>
    <col min="16129" max="16129" width="2.5703125" style="1015" customWidth="1"/>
    <col min="16130" max="16130" width="69.7109375" style="1015" customWidth="1"/>
    <col min="16131" max="16136" width="10.7109375" style="1015" customWidth="1"/>
    <col min="16137" max="16137" width="1.28515625" style="1015" customWidth="1"/>
    <col min="16138" max="16384" width="9.140625" style="1015"/>
  </cols>
  <sheetData>
    <row r="1" spans="1:8" ht="24.75" customHeight="1">
      <c r="A1" s="2190" t="s">
        <v>1234</v>
      </c>
      <c r="B1" s="2190"/>
      <c r="C1" s="1014"/>
      <c r="D1" s="1014"/>
      <c r="E1" s="1014"/>
      <c r="F1" s="1014"/>
      <c r="G1" s="1014"/>
      <c r="H1" s="921"/>
    </row>
    <row r="2" spans="1:8" ht="11.25" customHeight="1">
      <c r="A2" s="1016"/>
      <c r="B2" s="1017"/>
      <c r="C2" s="1017"/>
      <c r="D2" s="1017"/>
      <c r="E2" s="1017"/>
      <c r="F2" s="1017"/>
      <c r="G2" s="1017"/>
      <c r="H2" s="1017"/>
    </row>
    <row r="3" spans="1:8" ht="21" customHeight="1">
      <c r="A3" s="2191" t="s">
        <v>1235</v>
      </c>
      <c r="B3" s="2192"/>
      <c r="C3" s="2139" t="s">
        <v>1236</v>
      </c>
      <c r="D3" s="2139"/>
      <c r="E3" s="2139"/>
      <c r="F3" s="2197"/>
      <c r="G3" s="2198" t="s">
        <v>1237</v>
      </c>
      <c r="H3" s="2199"/>
    </row>
    <row r="4" spans="1:8" ht="21" customHeight="1">
      <c r="A4" s="2193"/>
      <c r="B4" s="2194"/>
      <c r="C4" s="2139">
        <v>2020</v>
      </c>
      <c r="D4" s="2197"/>
      <c r="E4" s="2138">
        <v>2021</v>
      </c>
      <c r="F4" s="2197"/>
      <c r="G4" s="2200"/>
      <c r="H4" s="2201"/>
    </row>
    <row r="5" spans="1:8" ht="15" customHeight="1">
      <c r="A5" s="2195"/>
      <c r="B5" s="2196"/>
      <c r="C5" s="1018" t="s">
        <v>1238</v>
      </c>
      <c r="D5" s="1019" t="s">
        <v>1239</v>
      </c>
      <c r="E5" s="1019" t="s">
        <v>1238</v>
      </c>
      <c r="F5" s="1019" t="s">
        <v>1239</v>
      </c>
      <c r="G5" s="1019" t="s">
        <v>1238</v>
      </c>
      <c r="H5" s="1019" t="s">
        <v>1240</v>
      </c>
    </row>
    <row r="6" spans="1:8" s="1025" customFormat="1" ht="15" customHeight="1">
      <c r="A6" s="2184" t="s">
        <v>1241</v>
      </c>
      <c r="B6" s="2185"/>
      <c r="C6" s="1020">
        <v>7864.4104845513166</v>
      </c>
      <c r="D6" s="1021">
        <v>0.28078933390324962</v>
      </c>
      <c r="E6" s="1022">
        <v>9436.9348900466812</v>
      </c>
      <c r="F6" s="1023">
        <v>0.27065613853688625</v>
      </c>
      <c r="G6" s="1024">
        <v>1572.5244054953646</v>
      </c>
      <c r="H6" s="1023">
        <v>0.19995451770789413</v>
      </c>
    </row>
    <row r="7" spans="1:8">
      <c r="A7" s="1026"/>
      <c r="B7" s="1027" t="s">
        <v>1242</v>
      </c>
      <c r="C7" s="1028">
        <v>3059.8228782665165</v>
      </c>
      <c r="D7" s="1029">
        <v>0.10924730207535659</v>
      </c>
      <c r="E7" s="1030">
        <v>3660.5594254101838</v>
      </c>
      <c r="F7" s="1029">
        <v>0.1049867240274477</v>
      </c>
      <c r="G7" s="1030">
        <v>600.73654714366739</v>
      </c>
      <c r="H7" s="1031">
        <v>0.19633049723584101</v>
      </c>
    </row>
    <row r="8" spans="1:8">
      <c r="A8" s="1026"/>
      <c r="B8" s="1032" t="s">
        <v>1243</v>
      </c>
      <c r="C8" s="1033">
        <v>2341.9084680161359</v>
      </c>
      <c r="D8" s="1034">
        <v>8.3615030025247616E-2</v>
      </c>
      <c r="E8" s="1035">
        <v>2813.2424223986754</v>
      </c>
      <c r="F8" s="1034">
        <v>8.0685237281616431E-2</v>
      </c>
      <c r="G8" s="1035">
        <v>471.33395438253956</v>
      </c>
      <c r="H8" s="1031">
        <v>0.20126062176196549</v>
      </c>
    </row>
    <row r="9" spans="1:8">
      <c r="A9" s="1026"/>
      <c r="B9" s="1027" t="s">
        <v>1244</v>
      </c>
      <c r="C9" s="1033">
        <v>1039.3631511941221</v>
      </c>
      <c r="D9" s="1034">
        <v>3.7109213396308412E-2</v>
      </c>
      <c r="E9" s="1035">
        <v>1235.416418604889</v>
      </c>
      <c r="F9" s="1034">
        <v>3.5432377275097918E-2</v>
      </c>
      <c r="G9" s="1035">
        <v>196.05326741076692</v>
      </c>
      <c r="H9" s="1031">
        <v>0.18862826451517137</v>
      </c>
    </row>
    <row r="10" spans="1:8" ht="25.5">
      <c r="A10" s="1026"/>
      <c r="B10" s="1032" t="s">
        <v>1245</v>
      </c>
      <c r="C10" s="1033">
        <v>552.60014162785126</v>
      </c>
      <c r="D10" s="1034">
        <v>1.9729924574426412E-2</v>
      </c>
      <c r="E10" s="1035">
        <v>847.79881840446251</v>
      </c>
      <c r="F10" s="1034">
        <v>2.4315305458714638E-2</v>
      </c>
      <c r="G10" s="1035">
        <v>295.19867677661125</v>
      </c>
      <c r="H10" s="1031">
        <v>0.53419942294443512</v>
      </c>
    </row>
    <row r="11" spans="1:8" ht="7.5" customHeight="1">
      <c r="A11" s="1026"/>
      <c r="B11" s="1032"/>
      <c r="C11" s="1033"/>
      <c r="D11" s="1034"/>
      <c r="E11" s="1035"/>
      <c r="F11" s="1036"/>
      <c r="G11" s="1037"/>
      <c r="H11" s="1038"/>
    </row>
    <row r="12" spans="1:8" s="1025" customFormat="1" ht="15" customHeight="1">
      <c r="A12" s="2184" t="s">
        <v>1246</v>
      </c>
      <c r="B12" s="2185"/>
      <c r="C12" s="1039">
        <v>4494.1110520853035</v>
      </c>
      <c r="D12" s="1021">
        <v>0.16045683923558055</v>
      </c>
      <c r="E12" s="1040">
        <v>6093.6516287202867</v>
      </c>
      <c r="F12" s="1021">
        <v>0.17476905781748825</v>
      </c>
      <c r="G12" s="1040">
        <v>1599.5405766349832</v>
      </c>
      <c r="H12" s="1041">
        <v>0.35591923699633177</v>
      </c>
    </row>
    <row r="13" spans="1:8">
      <c r="A13" s="1042"/>
      <c r="B13" s="1043" t="s">
        <v>1247</v>
      </c>
      <c r="C13" s="1033">
        <v>2486.3281159405469</v>
      </c>
      <c r="D13" s="1034">
        <v>8.8771360156144993E-2</v>
      </c>
      <c r="E13" s="1035">
        <v>3140.2198094926448</v>
      </c>
      <c r="F13" s="1034">
        <v>9.0063116647201069E-2</v>
      </c>
      <c r="G13" s="1035">
        <v>653.89169355209788</v>
      </c>
      <c r="H13" s="1031">
        <v>0.26299493190774575</v>
      </c>
    </row>
    <row r="14" spans="1:8">
      <c r="A14" s="1026"/>
      <c r="B14" s="1032" t="s">
        <v>1248</v>
      </c>
      <c r="C14" s="1033">
        <v>535.3028105714709</v>
      </c>
      <c r="D14" s="1034">
        <v>1.9112344137193916E-2</v>
      </c>
      <c r="E14" s="1035">
        <v>976.19407514968066</v>
      </c>
      <c r="F14" s="1034">
        <v>2.7997747353462197E-2</v>
      </c>
      <c r="G14" s="1035">
        <v>440.89126457820976</v>
      </c>
      <c r="H14" s="1031">
        <v>0.82362964638188496</v>
      </c>
    </row>
    <row r="15" spans="1:8">
      <c r="A15" s="1026"/>
      <c r="B15" s="1032" t="s">
        <v>1249</v>
      </c>
      <c r="C15" s="1033">
        <v>587.19682180966652</v>
      </c>
      <c r="D15" s="1034">
        <v>2.096515750162399E-2</v>
      </c>
      <c r="E15" s="1035">
        <v>865.92558044410816</v>
      </c>
      <c r="F15" s="1034">
        <v>2.4835190302150621E-2</v>
      </c>
      <c r="G15" s="1035">
        <v>278.72875863444165</v>
      </c>
      <c r="H15" s="1031">
        <v>0.47467688564020966</v>
      </c>
    </row>
    <row r="16" spans="1:8">
      <c r="A16" s="1026"/>
      <c r="B16" s="1032" t="s">
        <v>1250</v>
      </c>
      <c r="C16" s="1033">
        <v>366.40322062755968</v>
      </c>
      <c r="D16" s="1034">
        <v>1.3081987068467161E-2</v>
      </c>
      <c r="E16" s="1035">
        <v>544.84464702964988</v>
      </c>
      <c r="F16" s="1034">
        <v>1.5626424255938503E-2</v>
      </c>
      <c r="G16" s="1035">
        <v>178.4414264020902</v>
      </c>
      <c r="H16" s="1031">
        <v>0.48700834587770109</v>
      </c>
    </row>
    <row r="17" spans="1:8" ht="7.5" customHeight="1">
      <c r="A17" s="1026"/>
      <c r="B17" s="1032"/>
      <c r="C17" s="1033"/>
      <c r="D17" s="1034"/>
      <c r="E17" s="1035"/>
      <c r="F17" s="1036"/>
      <c r="G17" s="1037"/>
      <c r="H17" s="1038"/>
    </row>
    <row r="18" spans="1:8" s="1025" customFormat="1" ht="15" customHeight="1">
      <c r="A18" s="2184" t="s">
        <v>1251</v>
      </c>
      <c r="B18" s="2185"/>
      <c r="C18" s="1039">
        <v>4786.07794951504</v>
      </c>
      <c r="D18" s="1021">
        <v>0.17088116675664983</v>
      </c>
      <c r="E18" s="1040">
        <v>6018.5145779541162</v>
      </c>
      <c r="F18" s="1021">
        <v>0.17261408861844557</v>
      </c>
      <c r="G18" s="1040">
        <v>1232.4366284390762</v>
      </c>
      <c r="H18" s="1041">
        <v>0.25750450398827196</v>
      </c>
    </row>
    <row r="19" spans="1:8">
      <c r="A19" s="1026"/>
      <c r="B19" s="1027" t="s">
        <v>1252</v>
      </c>
      <c r="C19" s="1033">
        <v>1166.318820142855</v>
      </c>
      <c r="D19" s="1034">
        <v>4.1642013126101503E-2</v>
      </c>
      <c r="E19" s="1035">
        <v>1673.9762939519285</v>
      </c>
      <c r="F19" s="1034">
        <v>4.8010499701675424E-2</v>
      </c>
      <c r="G19" s="1035">
        <v>507.65747380907351</v>
      </c>
      <c r="H19" s="1031">
        <v>0.43526475354902855</v>
      </c>
    </row>
    <row r="20" spans="1:8">
      <c r="A20" s="1026"/>
      <c r="B20" s="1032" t="s">
        <v>1253</v>
      </c>
      <c r="C20" s="1033">
        <v>614.71901954668851</v>
      </c>
      <c r="D20" s="1034">
        <v>2.1947804527146442E-2</v>
      </c>
      <c r="E20" s="1035">
        <v>831.96830706145226</v>
      </c>
      <c r="F20" s="1034">
        <v>2.3861278264388795E-2</v>
      </c>
      <c r="G20" s="1035">
        <v>217.24928751476375</v>
      </c>
      <c r="H20" s="1031">
        <v>0.35341234060883558</v>
      </c>
    </row>
    <row r="21" spans="1:8">
      <c r="A21" s="1026"/>
      <c r="B21" s="1032" t="s">
        <v>1254</v>
      </c>
      <c r="C21" s="1033">
        <v>435.04762428227406</v>
      </c>
      <c r="D21" s="1034">
        <v>1.553285308267836E-2</v>
      </c>
      <c r="E21" s="1035">
        <v>713.06795273617854</v>
      </c>
      <c r="F21" s="1034">
        <v>2.0451155046702068E-2</v>
      </c>
      <c r="G21" s="1035">
        <v>278.02032845390448</v>
      </c>
      <c r="H21" s="1031">
        <v>0.63905722715432001</v>
      </c>
    </row>
    <row r="22" spans="1:8">
      <c r="A22" s="1026"/>
      <c r="B22" s="1032" t="s">
        <v>1255</v>
      </c>
      <c r="C22" s="1033">
        <v>334.10980146536252</v>
      </c>
      <c r="D22" s="1034">
        <v>1.1928989310552049E-2</v>
      </c>
      <c r="E22" s="1035">
        <v>393.00594581328653</v>
      </c>
      <c r="F22" s="1034">
        <v>1.1271612335489444E-2</v>
      </c>
      <c r="G22" s="1035">
        <v>58.896144347924007</v>
      </c>
      <c r="H22" s="1031">
        <v>0.17627781073650969</v>
      </c>
    </row>
    <row r="23" spans="1:8" ht="7.5" customHeight="1">
      <c r="A23" s="1026"/>
      <c r="B23" s="1027"/>
      <c r="C23" s="1033"/>
      <c r="D23" s="1034"/>
      <c r="E23" s="1035"/>
      <c r="F23" s="1036"/>
      <c r="G23" s="1037"/>
      <c r="H23" s="1038"/>
    </row>
    <row r="24" spans="1:8" s="1025" customFormat="1" ht="15" customHeight="1">
      <c r="A24" s="2184" t="s">
        <v>1256</v>
      </c>
      <c r="B24" s="2185"/>
      <c r="C24" s="1039">
        <v>3942.001375886452</v>
      </c>
      <c r="D24" s="1021">
        <v>0.14074442614041655</v>
      </c>
      <c r="E24" s="1040">
        <v>4826.3511143606547</v>
      </c>
      <c r="F24" s="1021">
        <v>0.13842222830357909</v>
      </c>
      <c r="G24" s="1040">
        <v>884.3497384742027</v>
      </c>
      <c r="H24" s="1041">
        <v>0.22434029168123662</v>
      </c>
    </row>
    <row r="25" spans="1:8">
      <c r="A25" s="1026"/>
      <c r="B25" s="1032" t="s">
        <v>1257</v>
      </c>
      <c r="C25" s="1033">
        <v>961.61121365353847</v>
      </c>
      <c r="D25" s="1034">
        <v>3.4333173819712848E-2</v>
      </c>
      <c r="E25" s="1035">
        <v>1243.6805069970296</v>
      </c>
      <c r="F25" s="1034">
        <v>3.5669395573815162E-2</v>
      </c>
      <c r="G25" s="1035">
        <v>282.06929334349115</v>
      </c>
      <c r="H25" s="1031">
        <v>0.29332987109395198</v>
      </c>
    </row>
    <row r="26" spans="1:8">
      <c r="A26" s="1026"/>
      <c r="B26" s="1032" t="s">
        <v>1258</v>
      </c>
      <c r="C26" s="1033">
        <v>1016.6801342652479</v>
      </c>
      <c r="D26" s="1034">
        <v>3.6299343511351854E-2</v>
      </c>
      <c r="E26" s="1035">
        <v>967.42826728294381</v>
      </c>
      <c r="F26" s="1034">
        <v>2.7746339482579287E-2</v>
      </c>
      <c r="G26" s="1035">
        <v>-49.251866982304136</v>
      </c>
      <c r="H26" s="1031">
        <v>-4.8443817600408147E-2</v>
      </c>
    </row>
    <row r="27" spans="1:8" s="319" customFormat="1">
      <c r="A27" s="1026"/>
      <c r="B27" s="1032" t="s">
        <v>1259</v>
      </c>
      <c r="C27" s="1033">
        <v>502.64461941988816</v>
      </c>
      <c r="D27" s="1034">
        <v>1.7946322633363283E-2</v>
      </c>
      <c r="E27" s="1035">
        <v>904.85835118594161</v>
      </c>
      <c r="F27" s="1034">
        <v>2.5951802159104358E-2</v>
      </c>
      <c r="G27" s="1035">
        <v>402.21373176605346</v>
      </c>
      <c r="H27" s="1031">
        <v>0.80019504084268533</v>
      </c>
    </row>
    <row r="28" spans="1:8">
      <c r="A28" s="1026"/>
      <c r="B28" s="1032" t="s">
        <v>1260</v>
      </c>
      <c r="C28" s="1033">
        <v>374.6001319133054</v>
      </c>
      <c r="D28" s="1034">
        <v>1.3374647944258144E-2</v>
      </c>
      <c r="E28" s="1035">
        <v>394.32916817923842</v>
      </c>
      <c r="F28" s="1034">
        <v>1.1309563032423035E-2</v>
      </c>
      <c r="G28" s="1035">
        <v>19.729036265933019</v>
      </c>
      <c r="H28" s="1031">
        <v>5.2666922900334048E-2</v>
      </c>
    </row>
    <row r="29" spans="1:8">
      <c r="A29" s="1026"/>
      <c r="B29" s="1032" t="s">
        <v>1261</v>
      </c>
      <c r="C29" s="1033">
        <v>329.80906980668055</v>
      </c>
      <c r="D29" s="1034">
        <v>1.1775436850375902E-2</v>
      </c>
      <c r="E29" s="1035">
        <v>357.08368467607107</v>
      </c>
      <c r="F29" s="1034">
        <v>1.0241343439900583E-2</v>
      </c>
      <c r="G29" s="1035">
        <v>27.274614869390518</v>
      </c>
      <c r="H29" s="1031">
        <v>8.2698195308508915E-2</v>
      </c>
    </row>
    <row r="30" spans="1:8">
      <c r="A30" s="1026"/>
      <c r="B30" s="1032" t="s">
        <v>1262</v>
      </c>
      <c r="C30" s="1033">
        <v>238.95056932350968</v>
      </c>
      <c r="D30" s="1034">
        <v>8.5314431803820666E-3</v>
      </c>
      <c r="E30" s="1035">
        <v>314.80279625529823</v>
      </c>
      <c r="F30" s="1034">
        <v>9.0287058486478236E-3</v>
      </c>
      <c r="G30" s="1035">
        <v>75.85222693178855</v>
      </c>
      <c r="H30" s="1031">
        <v>0.31743898809922466</v>
      </c>
    </row>
    <row r="31" spans="1:8" ht="7.5" customHeight="1">
      <c r="A31" s="1026"/>
      <c r="B31" s="1027"/>
      <c r="C31" s="1033"/>
      <c r="D31" s="1034"/>
      <c r="E31" s="1035"/>
      <c r="F31" s="1036"/>
      <c r="G31" s="1037"/>
      <c r="H31" s="1038"/>
    </row>
    <row r="32" spans="1:8" s="1025" customFormat="1" ht="15" customHeight="1">
      <c r="A32" s="2184" t="s">
        <v>1263</v>
      </c>
      <c r="B32" s="2185"/>
      <c r="C32" s="1039">
        <v>3161.4860667849453</v>
      </c>
      <c r="D32" s="1021">
        <v>0.11287706415894125</v>
      </c>
      <c r="E32" s="1040">
        <v>3507.7370655936352</v>
      </c>
      <c r="F32" s="1021">
        <v>0.10060370027323411</v>
      </c>
      <c r="G32" s="1040">
        <v>346.25099880868993</v>
      </c>
      <c r="H32" s="1041">
        <v>0.10952159569718042</v>
      </c>
    </row>
    <row r="33" spans="1:8">
      <c r="A33" s="1026"/>
      <c r="B33" s="1043" t="s">
        <v>1264</v>
      </c>
      <c r="C33" s="1033">
        <v>681.54143151500898</v>
      </c>
      <c r="D33" s="1034">
        <v>2.4333618515779275E-2</v>
      </c>
      <c r="E33" s="1035">
        <v>862.19152789352847</v>
      </c>
      <c r="F33" s="1034">
        <v>2.4728095757554403E-2</v>
      </c>
      <c r="G33" s="1035">
        <v>180.65009637851949</v>
      </c>
      <c r="H33" s="1031">
        <v>0.26506106309186456</v>
      </c>
    </row>
    <row r="34" spans="1:8">
      <c r="A34" s="1026"/>
      <c r="B34" s="1032" t="s">
        <v>1265</v>
      </c>
      <c r="C34" s="1033">
        <v>591.64507651483007</v>
      </c>
      <c r="D34" s="1034">
        <v>2.1123977095050407E-2</v>
      </c>
      <c r="E34" s="1035">
        <v>655.3952137967002</v>
      </c>
      <c r="F34" s="1034">
        <v>1.8797071278817992E-2</v>
      </c>
      <c r="G34" s="1035">
        <v>63.750137281870138</v>
      </c>
      <c r="H34" s="1031">
        <v>0.10775064276271754</v>
      </c>
    </row>
    <row r="35" spans="1:8">
      <c r="A35" s="1026"/>
      <c r="B35" s="1032" t="s">
        <v>1266</v>
      </c>
      <c r="C35" s="1033">
        <v>598.65597981419648</v>
      </c>
      <c r="D35" s="1034">
        <v>2.1374292979674719E-2</v>
      </c>
      <c r="E35" s="1035">
        <v>526.95152032640885</v>
      </c>
      <c r="F35" s="1034">
        <v>1.5113240193922949E-2</v>
      </c>
      <c r="G35" s="1035">
        <v>-71.704459487787631</v>
      </c>
      <c r="H35" s="1031">
        <v>-0.11977573415376622</v>
      </c>
    </row>
    <row r="36" spans="1:8" ht="7.5" customHeight="1">
      <c r="A36" s="1026"/>
      <c r="B36" s="1032"/>
      <c r="C36" s="1033"/>
      <c r="D36" s="1034"/>
      <c r="E36" s="1035"/>
      <c r="F36" s="1036"/>
      <c r="G36" s="1037"/>
      <c r="H36" s="1038"/>
    </row>
    <row r="37" spans="1:8" s="1025" customFormat="1" ht="15" customHeight="1">
      <c r="A37" s="2188" t="s">
        <v>1267</v>
      </c>
      <c r="B37" s="2189"/>
      <c r="C37" s="1039">
        <v>2310.6852896212863</v>
      </c>
      <c r="D37" s="1021">
        <v>8.250024392894019E-2</v>
      </c>
      <c r="E37" s="1040">
        <v>3322.4421278945515</v>
      </c>
      <c r="F37" s="1021">
        <v>9.5289346310597114E-2</v>
      </c>
      <c r="G37" s="1040">
        <v>1011.7568382732652</v>
      </c>
      <c r="H37" s="1041">
        <v>0.43786007675631533</v>
      </c>
    </row>
    <row r="38" spans="1:8">
      <c r="A38" s="1026"/>
      <c r="B38" s="1027" t="s">
        <v>1268</v>
      </c>
      <c r="C38" s="1033">
        <v>1301.2869508086083</v>
      </c>
      <c r="D38" s="1034">
        <v>4.6460888181294631E-2</v>
      </c>
      <c r="E38" s="1035">
        <v>2103.3587556178195</v>
      </c>
      <c r="F38" s="1034">
        <v>6.0325409191252052E-2</v>
      </c>
      <c r="G38" s="1035">
        <v>802.07180480921124</v>
      </c>
      <c r="H38" s="1031">
        <v>0.61636813026581949</v>
      </c>
    </row>
    <row r="39" spans="1:8" s="319" customFormat="1">
      <c r="A39" s="1026"/>
      <c r="B39" s="1027" t="s">
        <v>1269</v>
      </c>
      <c r="C39" s="1033">
        <v>891.56035545011582</v>
      </c>
      <c r="D39" s="1034">
        <v>3.1832092034507403E-2</v>
      </c>
      <c r="E39" s="1035">
        <v>1079.9050096378519</v>
      </c>
      <c r="F39" s="1034">
        <v>3.0972230210414658E-2</v>
      </c>
      <c r="G39" s="1035">
        <v>188.34465418773607</v>
      </c>
      <c r="H39" s="1031">
        <v>0.21125283671081116</v>
      </c>
    </row>
    <row r="40" spans="1:8" s="319" customFormat="1" ht="7.5" customHeight="1">
      <c r="A40" s="1026"/>
      <c r="B40" s="1027"/>
      <c r="C40" s="1033"/>
      <c r="D40" s="1034"/>
      <c r="E40" s="1035"/>
      <c r="F40" s="1036"/>
      <c r="G40" s="1037"/>
      <c r="H40" s="1038"/>
    </row>
    <row r="41" spans="1:8" s="1044" customFormat="1" ht="15" customHeight="1">
      <c r="A41" s="2184" t="s">
        <v>1270</v>
      </c>
      <c r="B41" s="2185"/>
      <c r="C41" s="1039">
        <v>1449.4515101005713</v>
      </c>
      <c r="D41" s="1021">
        <v>5.1750925876222043E-2</v>
      </c>
      <c r="E41" s="1040">
        <v>1661.247806302184</v>
      </c>
      <c r="F41" s="1021">
        <v>4.7645440139769596E-2</v>
      </c>
      <c r="G41" s="1040">
        <v>211.79629620161268</v>
      </c>
      <c r="H41" s="1041">
        <v>0.14612168446181206</v>
      </c>
    </row>
    <row r="42" spans="1:8" s="319" customFormat="1">
      <c r="A42" s="1026"/>
      <c r="B42" s="1032" t="s">
        <v>1271</v>
      </c>
      <c r="C42" s="1033">
        <v>482.58221317803702</v>
      </c>
      <c r="D42" s="1034">
        <v>1.7230018506536264E-2</v>
      </c>
      <c r="E42" s="1035">
        <v>513.96277897363268</v>
      </c>
      <c r="F42" s="1034">
        <v>1.4740716422173224E-2</v>
      </c>
      <c r="G42" s="1035">
        <v>31.380565795595658</v>
      </c>
      <c r="H42" s="1031">
        <v>6.5026362221142525E-2</v>
      </c>
    </row>
    <row r="43" spans="1:8" s="319" customFormat="1">
      <c r="A43" s="1026"/>
      <c r="B43" s="1032" t="s">
        <v>1272</v>
      </c>
      <c r="C43" s="1033">
        <v>309.28086234488683</v>
      </c>
      <c r="D43" s="1034">
        <v>1.1042501850257628E-2</v>
      </c>
      <c r="E43" s="1035">
        <v>401.80633388382432</v>
      </c>
      <c r="F43" s="1034">
        <v>1.1524011984374386E-2</v>
      </c>
      <c r="G43" s="1035">
        <v>92.525471538937495</v>
      </c>
      <c r="H43" s="1031">
        <v>0.29916326163033014</v>
      </c>
    </row>
    <row r="44" spans="1:8" s="319" customFormat="1">
      <c r="A44" s="1026"/>
      <c r="B44" s="1032" t="s">
        <v>1273</v>
      </c>
      <c r="C44" s="1033">
        <v>274.78496955256844</v>
      </c>
      <c r="D44" s="1034">
        <v>9.8108674157911004E-3</v>
      </c>
      <c r="E44" s="1035">
        <v>298.24108843815668</v>
      </c>
      <c r="F44" s="1034">
        <v>8.5537075639726262E-3</v>
      </c>
      <c r="G44" s="1035">
        <v>23.456118885588239</v>
      </c>
      <c r="H44" s="1031">
        <v>8.53617245651455E-2</v>
      </c>
    </row>
    <row r="45" spans="1:8" s="319" customFormat="1" ht="7.5" customHeight="1">
      <c r="A45" s="1026"/>
      <c r="B45" s="1045"/>
      <c r="C45" s="1033"/>
      <c r="D45" s="1034"/>
      <c r="E45" s="1035"/>
      <c r="F45" s="1036"/>
      <c r="G45" s="1037"/>
      <c r="H45" s="1038"/>
    </row>
    <row r="46" spans="1:8" s="319" customFormat="1" ht="15" customHeight="1">
      <c r="A46" s="2186" t="s">
        <v>1274</v>
      </c>
      <c r="B46" s="2187"/>
      <c r="C46" s="1046">
        <v>28008.223728544916</v>
      </c>
      <c r="D46" s="1047">
        <v>1</v>
      </c>
      <c r="E46" s="1048">
        <v>34866.87921087211</v>
      </c>
      <c r="F46" s="1047">
        <v>1</v>
      </c>
      <c r="G46" s="1048">
        <v>6858.6554823271945</v>
      </c>
      <c r="H46" s="1049">
        <v>0.24488005911410632</v>
      </c>
    </row>
    <row r="47" spans="1:8" s="319" customFormat="1" ht="6" customHeight="1">
      <c r="A47" s="255"/>
      <c r="B47" s="245"/>
      <c r="C47" s="1050"/>
      <c r="D47" s="1050"/>
      <c r="E47" s="1050"/>
      <c r="F47" s="1050"/>
      <c r="G47" s="1050"/>
      <c r="H47" s="1050"/>
    </row>
    <row r="48" spans="1:8" s="1053" customFormat="1" ht="12.75" customHeight="1">
      <c r="A48" s="1051" t="s">
        <v>1275</v>
      </c>
      <c r="B48" s="245"/>
      <c r="C48" s="1052"/>
      <c r="D48" s="1052"/>
      <c r="E48" s="1052"/>
      <c r="F48" s="1052"/>
      <c r="G48" s="1052"/>
      <c r="H48" s="1052"/>
    </row>
    <row r="49" spans="1:9" s="1056" customFormat="1" ht="12.75" customHeight="1">
      <c r="A49" s="1054" t="s">
        <v>1276</v>
      </c>
      <c r="B49" s="245"/>
      <c r="C49" s="519"/>
      <c r="D49" s="278"/>
      <c r="E49" s="519"/>
      <c r="F49" s="278"/>
      <c r="G49" s="519"/>
      <c r="H49" s="278"/>
      <c r="I49" s="1055">
        <v>0</v>
      </c>
    </row>
    <row r="50" spans="1:9" s="1056" customFormat="1" ht="6" customHeight="1">
      <c r="A50" s="519"/>
      <c r="B50" s="245"/>
      <c r="C50" s="519"/>
      <c r="D50" s="278"/>
      <c r="E50" s="519"/>
      <c r="F50" s="278"/>
      <c r="G50" s="519"/>
      <c r="H50" s="278"/>
    </row>
    <row r="51" spans="1:9" s="1056" customFormat="1" ht="12.75" customHeight="1">
      <c r="A51" s="519" t="s">
        <v>1277</v>
      </c>
      <c r="B51" s="245"/>
      <c r="C51" s="519"/>
      <c r="D51" s="278"/>
      <c r="E51" s="519"/>
      <c r="F51" s="278"/>
      <c r="G51" s="519"/>
      <c r="H51" s="278"/>
    </row>
    <row r="52" spans="1:9" s="319" customFormat="1"/>
    <row r="53" spans="1:9" s="319" customFormat="1"/>
    <row r="54" spans="1:9" s="319" customFormat="1"/>
    <row r="55" spans="1:9" s="319" customFormat="1"/>
    <row r="56" spans="1:9" s="319" customFormat="1"/>
    <row r="57" spans="1:9" s="319" customFormat="1"/>
    <row r="58" spans="1:9" s="319" customFormat="1"/>
    <row r="59" spans="1:9" s="319" customFormat="1"/>
    <row r="60" spans="1:9" s="319" customFormat="1"/>
    <row r="61" spans="1:9" s="319" customFormat="1"/>
    <row r="62" spans="1:9" s="319" customFormat="1"/>
    <row r="63" spans="1:9" s="319" customFormat="1"/>
    <row r="64" spans="1:9" s="319" customFormat="1"/>
    <row r="65" s="319" customFormat="1"/>
    <row r="66" s="319" customFormat="1"/>
    <row r="67" s="319" customFormat="1"/>
    <row r="68" s="319" customFormat="1"/>
  </sheetData>
  <mergeCells count="14">
    <mergeCell ref="A1:B1"/>
    <mergeCell ref="A3:B5"/>
    <mergeCell ref="C3:F3"/>
    <mergeCell ref="G3:H4"/>
    <mergeCell ref="C4:D4"/>
    <mergeCell ref="E4:F4"/>
    <mergeCell ref="A41:B41"/>
    <mergeCell ref="A46:B46"/>
    <mergeCell ref="A6:B6"/>
    <mergeCell ref="A12:B12"/>
    <mergeCell ref="A18:B18"/>
    <mergeCell ref="A24:B24"/>
    <mergeCell ref="A32:B32"/>
    <mergeCell ref="A37:B37"/>
  </mergeCells>
  <pageMargins left="0.19685039370078741" right="0.19685039370078741" top="0.59055118110236215" bottom="0.59055118110236215" header="0.3" footer="0.3"/>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I56"/>
  <sheetViews>
    <sheetView view="pageBreakPreview" zoomScaleNormal="100" zoomScaleSheetLayoutView="100" workbookViewId="0">
      <selection activeCell="A2" sqref="A2"/>
    </sheetView>
  </sheetViews>
  <sheetFormatPr defaultRowHeight="12.75"/>
  <cols>
    <col min="1" max="1" width="2.5703125" style="1086" customWidth="1"/>
    <col min="2" max="2" width="69.7109375" style="1086" customWidth="1"/>
    <col min="3" max="8" width="10.7109375" style="1086" customWidth="1"/>
    <col min="9" max="9" width="1.5703125" style="1065" customWidth="1"/>
    <col min="10" max="256" width="9.140625" style="1065"/>
    <col min="257" max="257" width="2.5703125" style="1065" customWidth="1"/>
    <col min="258" max="258" width="69.7109375" style="1065" customWidth="1"/>
    <col min="259" max="264" width="10.7109375" style="1065" customWidth="1"/>
    <col min="265" max="265" width="1.5703125" style="1065" customWidth="1"/>
    <col min="266" max="512" width="9.140625" style="1065"/>
    <col min="513" max="513" width="2.5703125" style="1065" customWidth="1"/>
    <col min="514" max="514" width="69.7109375" style="1065" customWidth="1"/>
    <col min="515" max="520" width="10.7109375" style="1065" customWidth="1"/>
    <col min="521" max="521" width="1.5703125" style="1065" customWidth="1"/>
    <col min="522" max="768" width="9.140625" style="1065"/>
    <col min="769" max="769" width="2.5703125" style="1065" customWidth="1"/>
    <col min="770" max="770" width="69.7109375" style="1065" customWidth="1"/>
    <col min="771" max="776" width="10.7109375" style="1065" customWidth="1"/>
    <col min="777" max="777" width="1.5703125" style="1065" customWidth="1"/>
    <col min="778" max="1024" width="9.140625" style="1065"/>
    <col min="1025" max="1025" width="2.5703125" style="1065" customWidth="1"/>
    <col min="1026" max="1026" width="69.7109375" style="1065" customWidth="1"/>
    <col min="1027" max="1032" width="10.7109375" style="1065" customWidth="1"/>
    <col min="1033" max="1033" width="1.5703125" style="1065" customWidth="1"/>
    <col min="1034" max="1280" width="9.140625" style="1065"/>
    <col min="1281" max="1281" width="2.5703125" style="1065" customWidth="1"/>
    <col min="1282" max="1282" width="69.7109375" style="1065" customWidth="1"/>
    <col min="1283" max="1288" width="10.7109375" style="1065" customWidth="1"/>
    <col min="1289" max="1289" width="1.5703125" style="1065" customWidth="1"/>
    <col min="1290" max="1536" width="9.140625" style="1065"/>
    <col min="1537" max="1537" width="2.5703125" style="1065" customWidth="1"/>
    <col min="1538" max="1538" width="69.7109375" style="1065" customWidth="1"/>
    <col min="1539" max="1544" width="10.7109375" style="1065" customWidth="1"/>
    <col min="1545" max="1545" width="1.5703125" style="1065" customWidth="1"/>
    <col min="1546" max="1792" width="9.140625" style="1065"/>
    <col min="1793" max="1793" width="2.5703125" style="1065" customWidth="1"/>
    <col min="1794" max="1794" width="69.7109375" style="1065" customWidth="1"/>
    <col min="1795" max="1800" width="10.7109375" style="1065" customWidth="1"/>
    <col min="1801" max="1801" width="1.5703125" style="1065" customWidth="1"/>
    <col min="1802" max="2048" width="9.140625" style="1065"/>
    <col min="2049" max="2049" width="2.5703125" style="1065" customWidth="1"/>
    <col min="2050" max="2050" width="69.7109375" style="1065" customWidth="1"/>
    <col min="2051" max="2056" width="10.7109375" style="1065" customWidth="1"/>
    <col min="2057" max="2057" width="1.5703125" style="1065" customWidth="1"/>
    <col min="2058" max="2304" width="9.140625" style="1065"/>
    <col min="2305" max="2305" width="2.5703125" style="1065" customWidth="1"/>
    <col min="2306" max="2306" width="69.7109375" style="1065" customWidth="1"/>
    <col min="2307" max="2312" width="10.7109375" style="1065" customWidth="1"/>
    <col min="2313" max="2313" width="1.5703125" style="1065" customWidth="1"/>
    <col min="2314" max="2560" width="9.140625" style="1065"/>
    <col min="2561" max="2561" width="2.5703125" style="1065" customWidth="1"/>
    <col min="2562" max="2562" width="69.7109375" style="1065" customWidth="1"/>
    <col min="2563" max="2568" width="10.7109375" style="1065" customWidth="1"/>
    <col min="2569" max="2569" width="1.5703125" style="1065" customWidth="1"/>
    <col min="2570" max="2816" width="9.140625" style="1065"/>
    <col min="2817" max="2817" width="2.5703125" style="1065" customWidth="1"/>
    <col min="2818" max="2818" width="69.7109375" style="1065" customWidth="1"/>
    <col min="2819" max="2824" width="10.7109375" style="1065" customWidth="1"/>
    <col min="2825" max="2825" width="1.5703125" style="1065" customWidth="1"/>
    <col min="2826" max="3072" width="9.140625" style="1065"/>
    <col min="3073" max="3073" width="2.5703125" style="1065" customWidth="1"/>
    <col min="3074" max="3074" width="69.7109375" style="1065" customWidth="1"/>
    <col min="3075" max="3080" width="10.7109375" style="1065" customWidth="1"/>
    <col min="3081" max="3081" width="1.5703125" style="1065" customWidth="1"/>
    <col min="3082" max="3328" width="9.140625" style="1065"/>
    <col min="3329" max="3329" width="2.5703125" style="1065" customWidth="1"/>
    <col min="3330" max="3330" width="69.7109375" style="1065" customWidth="1"/>
    <col min="3331" max="3336" width="10.7109375" style="1065" customWidth="1"/>
    <col min="3337" max="3337" width="1.5703125" style="1065" customWidth="1"/>
    <col min="3338" max="3584" width="9.140625" style="1065"/>
    <col min="3585" max="3585" width="2.5703125" style="1065" customWidth="1"/>
    <col min="3586" max="3586" width="69.7109375" style="1065" customWidth="1"/>
    <col min="3587" max="3592" width="10.7109375" style="1065" customWidth="1"/>
    <col min="3593" max="3593" width="1.5703125" style="1065" customWidth="1"/>
    <col min="3594" max="3840" width="9.140625" style="1065"/>
    <col min="3841" max="3841" width="2.5703125" style="1065" customWidth="1"/>
    <col min="3842" max="3842" width="69.7109375" style="1065" customWidth="1"/>
    <col min="3843" max="3848" width="10.7109375" style="1065" customWidth="1"/>
    <col min="3849" max="3849" width="1.5703125" style="1065" customWidth="1"/>
    <col min="3850" max="4096" width="9.140625" style="1065"/>
    <col min="4097" max="4097" width="2.5703125" style="1065" customWidth="1"/>
    <col min="4098" max="4098" width="69.7109375" style="1065" customWidth="1"/>
    <col min="4099" max="4104" width="10.7109375" style="1065" customWidth="1"/>
    <col min="4105" max="4105" width="1.5703125" style="1065" customWidth="1"/>
    <col min="4106" max="4352" width="9.140625" style="1065"/>
    <col min="4353" max="4353" width="2.5703125" style="1065" customWidth="1"/>
    <col min="4354" max="4354" width="69.7109375" style="1065" customWidth="1"/>
    <col min="4355" max="4360" width="10.7109375" style="1065" customWidth="1"/>
    <col min="4361" max="4361" width="1.5703125" style="1065" customWidth="1"/>
    <col min="4362" max="4608" width="9.140625" style="1065"/>
    <col min="4609" max="4609" width="2.5703125" style="1065" customWidth="1"/>
    <col min="4610" max="4610" width="69.7109375" style="1065" customWidth="1"/>
    <col min="4611" max="4616" width="10.7109375" style="1065" customWidth="1"/>
    <col min="4617" max="4617" width="1.5703125" style="1065" customWidth="1"/>
    <col min="4618" max="4864" width="9.140625" style="1065"/>
    <col min="4865" max="4865" width="2.5703125" style="1065" customWidth="1"/>
    <col min="4866" max="4866" width="69.7109375" style="1065" customWidth="1"/>
    <col min="4867" max="4872" width="10.7109375" style="1065" customWidth="1"/>
    <col min="4873" max="4873" width="1.5703125" style="1065" customWidth="1"/>
    <col min="4874" max="5120" width="9.140625" style="1065"/>
    <col min="5121" max="5121" width="2.5703125" style="1065" customWidth="1"/>
    <col min="5122" max="5122" width="69.7109375" style="1065" customWidth="1"/>
    <col min="5123" max="5128" width="10.7109375" style="1065" customWidth="1"/>
    <col min="5129" max="5129" width="1.5703125" style="1065" customWidth="1"/>
    <col min="5130" max="5376" width="9.140625" style="1065"/>
    <col min="5377" max="5377" width="2.5703125" style="1065" customWidth="1"/>
    <col min="5378" max="5378" width="69.7109375" style="1065" customWidth="1"/>
    <col min="5379" max="5384" width="10.7109375" style="1065" customWidth="1"/>
    <col min="5385" max="5385" width="1.5703125" style="1065" customWidth="1"/>
    <col min="5386" max="5632" width="9.140625" style="1065"/>
    <col min="5633" max="5633" width="2.5703125" style="1065" customWidth="1"/>
    <col min="5634" max="5634" width="69.7109375" style="1065" customWidth="1"/>
    <col min="5635" max="5640" width="10.7109375" style="1065" customWidth="1"/>
    <col min="5641" max="5641" width="1.5703125" style="1065" customWidth="1"/>
    <col min="5642" max="5888" width="9.140625" style="1065"/>
    <col min="5889" max="5889" width="2.5703125" style="1065" customWidth="1"/>
    <col min="5890" max="5890" width="69.7109375" style="1065" customWidth="1"/>
    <col min="5891" max="5896" width="10.7109375" style="1065" customWidth="1"/>
    <col min="5897" max="5897" width="1.5703125" style="1065" customWidth="1"/>
    <col min="5898" max="6144" width="9.140625" style="1065"/>
    <col min="6145" max="6145" width="2.5703125" style="1065" customWidth="1"/>
    <col min="6146" max="6146" width="69.7109375" style="1065" customWidth="1"/>
    <col min="6147" max="6152" width="10.7109375" style="1065" customWidth="1"/>
    <col min="6153" max="6153" width="1.5703125" style="1065" customWidth="1"/>
    <col min="6154" max="6400" width="9.140625" style="1065"/>
    <col min="6401" max="6401" width="2.5703125" style="1065" customWidth="1"/>
    <col min="6402" max="6402" width="69.7109375" style="1065" customWidth="1"/>
    <col min="6403" max="6408" width="10.7109375" style="1065" customWidth="1"/>
    <col min="6409" max="6409" width="1.5703125" style="1065" customWidth="1"/>
    <col min="6410" max="6656" width="9.140625" style="1065"/>
    <col min="6657" max="6657" width="2.5703125" style="1065" customWidth="1"/>
    <col min="6658" max="6658" width="69.7109375" style="1065" customWidth="1"/>
    <col min="6659" max="6664" width="10.7109375" style="1065" customWidth="1"/>
    <col min="6665" max="6665" width="1.5703125" style="1065" customWidth="1"/>
    <col min="6666" max="6912" width="9.140625" style="1065"/>
    <col min="6913" max="6913" width="2.5703125" style="1065" customWidth="1"/>
    <col min="6914" max="6914" width="69.7109375" style="1065" customWidth="1"/>
    <col min="6915" max="6920" width="10.7109375" style="1065" customWidth="1"/>
    <col min="6921" max="6921" width="1.5703125" style="1065" customWidth="1"/>
    <col min="6922" max="7168" width="9.140625" style="1065"/>
    <col min="7169" max="7169" width="2.5703125" style="1065" customWidth="1"/>
    <col min="7170" max="7170" width="69.7109375" style="1065" customWidth="1"/>
    <col min="7171" max="7176" width="10.7109375" style="1065" customWidth="1"/>
    <col min="7177" max="7177" width="1.5703125" style="1065" customWidth="1"/>
    <col min="7178" max="7424" width="9.140625" style="1065"/>
    <col min="7425" max="7425" width="2.5703125" style="1065" customWidth="1"/>
    <col min="7426" max="7426" width="69.7109375" style="1065" customWidth="1"/>
    <col min="7427" max="7432" width="10.7109375" style="1065" customWidth="1"/>
    <col min="7433" max="7433" width="1.5703125" style="1065" customWidth="1"/>
    <col min="7434" max="7680" width="9.140625" style="1065"/>
    <col min="7681" max="7681" width="2.5703125" style="1065" customWidth="1"/>
    <col min="7682" max="7682" width="69.7109375" style="1065" customWidth="1"/>
    <col min="7683" max="7688" width="10.7109375" style="1065" customWidth="1"/>
    <col min="7689" max="7689" width="1.5703125" style="1065" customWidth="1"/>
    <col min="7690" max="7936" width="9.140625" style="1065"/>
    <col min="7937" max="7937" width="2.5703125" style="1065" customWidth="1"/>
    <col min="7938" max="7938" width="69.7109375" style="1065" customWidth="1"/>
    <col min="7939" max="7944" width="10.7109375" style="1065" customWidth="1"/>
    <col min="7945" max="7945" width="1.5703125" style="1065" customWidth="1"/>
    <col min="7946" max="8192" width="9.140625" style="1065"/>
    <col min="8193" max="8193" width="2.5703125" style="1065" customWidth="1"/>
    <col min="8194" max="8194" width="69.7109375" style="1065" customWidth="1"/>
    <col min="8195" max="8200" width="10.7109375" style="1065" customWidth="1"/>
    <col min="8201" max="8201" width="1.5703125" style="1065" customWidth="1"/>
    <col min="8202" max="8448" width="9.140625" style="1065"/>
    <col min="8449" max="8449" width="2.5703125" style="1065" customWidth="1"/>
    <col min="8450" max="8450" width="69.7109375" style="1065" customWidth="1"/>
    <col min="8451" max="8456" width="10.7109375" style="1065" customWidth="1"/>
    <col min="8457" max="8457" width="1.5703125" style="1065" customWidth="1"/>
    <col min="8458" max="8704" width="9.140625" style="1065"/>
    <col min="8705" max="8705" width="2.5703125" style="1065" customWidth="1"/>
    <col min="8706" max="8706" width="69.7109375" style="1065" customWidth="1"/>
    <col min="8707" max="8712" width="10.7109375" style="1065" customWidth="1"/>
    <col min="8713" max="8713" width="1.5703125" style="1065" customWidth="1"/>
    <col min="8714" max="8960" width="9.140625" style="1065"/>
    <col min="8961" max="8961" width="2.5703125" style="1065" customWidth="1"/>
    <col min="8962" max="8962" width="69.7109375" style="1065" customWidth="1"/>
    <col min="8963" max="8968" width="10.7109375" style="1065" customWidth="1"/>
    <col min="8969" max="8969" width="1.5703125" style="1065" customWidth="1"/>
    <col min="8970" max="9216" width="9.140625" style="1065"/>
    <col min="9217" max="9217" width="2.5703125" style="1065" customWidth="1"/>
    <col min="9218" max="9218" width="69.7109375" style="1065" customWidth="1"/>
    <col min="9219" max="9224" width="10.7109375" style="1065" customWidth="1"/>
    <col min="9225" max="9225" width="1.5703125" style="1065" customWidth="1"/>
    <col min="9226" max="9472" width="9.140625" style="1065"/>
    <col min="9473" max="9473" width="2.5703125" style="1065" customWidth="1"/>
    <col min="9474" max="9474" width="69.7109375" style="1065" customWidth="1"/>
    <col min="9475" max="9480" width="10.7109375" style="1065" customWidth="1"/>
    <col min="9481" max="9481" width="1.5703125" style="1065" customWidth="1"/>
    <col min="9482" max="9728" width="9.140625" style="1065"/>
    <col min="9729" max="9729" width="2.5703125" style="1065" customWidth="1"/>
    <col min="9730" max="9730" width="69.7109375" style="1065" customWidth="1"/>
    <col min="9731" max="9736" width="10.7109375" style="1065" customWidth="1"/>
    <col min="9737" max="9737" width="1.5703125" style="1065" customWidth="1"/>
    <col min="9738" max="9984" width="9.140625" style="1065"/>
    <col min="9985" max="9985" width="2.5703125" style="1065" customWidth="1"/>
    <col min="9986" max="9986" width="69.7109375" style="1065" customWidth="1"/>
    <col min="9987" max="9992" width="10.7109375" style="1065" customWidth="1"/>
    <col min="9993" max="9993" width="1.5703125" style="1065" customWidth="1"/>
    <col min="9994" max="10240" width="9.140625" style="1065"/>
    <col min="10241" max="10241" width="2.5703125" style="1065" customWidth="1"/>
    <col min="10242" max="10242" width="69.7109375" style="1065" customWidth="1"/>
    <col min="10243" max="10248" width="10.7109375" style="1065" customWidth="1"/>
    <col min="10249" max="10249" width="1.5703125" style="1065" customWidth="1"/>
    <col min="10250" max="10496" width="9.140625" style="1065"/>
    <col min="10497" max="10497" width="2.5703125" style="1065" customWidth="1"/>
    <col min="10498" max="10498" width="69.7109375" style="1065" customWidth="1"/>
    <col min="10499" max="10504" width="10.7109375" style="1065" customWidth="1"/>
    <col min="10505" max="10505" width="1.5703125" style="1065" customWidth="1"/>
    <col min="10506" max="10752" width="9.140625" style="1065"/>
    <col min="10753" max="10753" width="2.5703125" style="1065" customWidth="1"/>
    <col min="10754" max="10754" width="69.7109375" style="1065" customWidth="1"/>
    <col min="10755" max="10760" width="10.7109375" style="1065" customWidth="1"/>
    <col min="10761" max="10761" width="1.5703125" style="1065" customWidth="1"/>
    <col min="10762" max="11008" width="9.140625" style="1065"/>
    <col min="11009" max="11009" width="2.5703125" style="1065" customWidth="1"/>
    <col min="11010" max="11010" width="69.7109375" style="1065" customWidth="1"/>
    <col min="11011" max="11016" width="10.7109375" style="1065" customWidth="1"/>
    <col min="11017" max="11017" width="1.5703125" style="1065" customWidth="1"/>
    <col min="11018" max="11264" width="9.140625" style="1065"/>
    <col min="11265" max="11265" width="2.5703125" style="1065" customWidth="1"/>
    <col min="11266" max="11266" width="69.7109375" style="1065" customWidth="1"/>
    <col min="11267" max="11272" width="10.7109375" style="1065" customWidth="1"/>
    <col min="11273" max="11273" width="1.5703125" style="1065" customWidth="1"/>
    <col min="11274" max="11520" width="9.140625" style="1065"/>
    <col min="11521" max="11521" width="2.5703125" style="1065" customWidth="1"/>
    <col min="11522" max="11522" width="69.7109375" style="1065" customWidth="1"/>
    <col min="11523" max="11528" width="10.7109375" style="1065" customWidth="1"/>
    <col min="11529" max="11529" width="1.5703125" style="1065" customWidth="1"/>
    <col min="11530" max="11776" width="9.140625" style="1065"/>
    <col min="11777" max="11777" width="2.5703125" style="1065" customWidth="1"/>
    <col min="11778" max="11778" width="69.7109375" style="1065" customWidth="1"/>
    <col min="11779" max="11784" width="10.7109375" style="1065" customWidth="1"/>
    <col min="11785" max="11785" width="1.5703125" style="1065" customWidth="1"/>
    <col min="11786" max="12032" width="9.140625" style="1065"/>
    <col min="12033" max="12033" width="2.5703125" style="1065" customWidth="1"/>
    <col min="12034" max="12034" width="69.7109375" style="1065" customWidth="1"/>
    <col min="12035" max="12040" width="10.7109375" style="1065" customWidth="1"/>
    <col min="12041" max="12041" width="1.5703125" style="1065" customWidth="1"/>
    <col min="12042" max="12288" width="9.140625" style="1065"/>
    <col min="12289" max="12289" width="2.5703125" style="1065" customWidth="1"/>
    <col min="12290" max="12290" width="69.7109375" style="1065" customWidth="1"/>
    <col min="12291" max="12296" width="10.7109375" style="1065" customWidth="1"/>
    <col min="12297" max="12297" width="1.5703125" style="1065" customWidth="1"/>
    <col min="12298" max="12544" width="9.140625" style="1065"/>
    <col min="12545" max="12545" width="2.5703125" style="1065" customWidth="1"/>
    <col min="12546" max="12546" width="69.7109375" style="1065" customWidth="1"/>
    <col min="12547" max="12552" width="10.7109375" style="1065" customWidth="1"/>
    <col min="12553" max="12553" width="1.5703125" style="1065" customWidth="1"/>
    <col min="12554" max="12800" width="9.140625" style="1065"/>
    <col min="12801" max="12801" width="2.5703125" style="1065" customWidth="1"/>
    <col min="12802" max="12802" width="69.7109375" style="1065" customWidth="1"/>
    <col min="12803" max="12808" width="10.7109375" style="1065" customWidth="1"/>
    <col min="12809" max="12809" width="1.5703125" style="1065" customWidth="1"/>
    <col min="12810" max="13056" width="9.140625" style="1065"/>
    <col min="13057" max="13057" width="2.5703125" style="1065" customWidth="1"/>
    <col min="13058" max="13058" width="69.7109375" style="1065" customWidth="1"/>
    <col min="13059" max="13064" width="10.7109375" style="1065" customWidth="1"/>
    <col min="13065" max="13065" width="1.5703125" style="1065" customWidth="1"/>
    <col min="13066" max="13312" width="9.140625" style="1065"/>
    <col min="13313" max="13313" width="2.5703125" style="1065" customWidth="1"/>
    <col min="13314" max="13314" width="69.7109375" style="1065" customWidth="1"/>
    <col min="13315" max="13320" width="10.7109375" style="1065" customWidth="1"/>
    <col min="13321" max="13321" width="1.5703125" style="1065" customWidth="1"/>
    <col min="13322" max="13568" width="9.140625" style="1065"/>
    <col min="13569" max="13569" width="2.5703125" style="1065" customWidth="1"/>
    <col min="13570" max="13570" width="69.7109375" style="1065" customWidth="1"/>
    <col min="13571" max="13576" width="10.7109375" style="1065" customWidth="1"/>
    <col min="13577" max="13577" width="1.5703125" style="1065" customWidth="1"/>
    <col min="13578" max="13824" width="9.140625" style="1065"/>
    <col min="13825" max="13825" width="2.5703125" style="1065" customWidth="1"/>
    <col min="13826" max="13826" width="69.7109375" style="1065" customWidth="1"/>
    <col min="13827" max="13832" width="10.7109375" style="1065" customWidth="1"/>
    <col min="13833" max="13833" width="1.5703125" style="1065" customWidth="1"/>
    <col min="13834" max="14080" width="9.140625" style="1065"/>
    <col min="14081" max="14081" width="2.5703125" style="1065" customWidth="1"/>
    <col min="14082" max="14082" width="69.7109375" style="1065" customWidth="1"/>
    <col min="14083" max="14088" width="10.7109375" style="1065" customWidth="1"/>
    <col min="14089" max="14089" width="1.5703125" style="1065" customWidth="1"/>
    <col min="14090" max="14336" width="9.140625" style="1065"/>
    <col min="14337" max="14337" width="2.5703125" style="1065" customWidth="1"/>
    <col min="14338" max="14338" width="69.7109375" style="1065" customWidth="1"/>
    <col min="14339" max="14344" width="10.7109375" style="1065" customWidth="1"/>
    <col min="14345" max="14345" width="1.5703125" style="1065" customWidth="1"/>
    <col min="14346" max="14592" width="9.140625" style="1065"/>
    <col min="14593" max="14593" width="2.5703125" style="1065" customWidth="1"/>
    <col min="14594" max="14594" width="69.7109375" style="1065" customWidth="1"/>
    <col min="14595" max="14600" width="10.7109375" style="1065" customWidth="1"/>
    <col min="14601" max="14601" width="1.5703125" style="1065" customWidth="1"/>
    <col min="14602" max="14848" width="9.140625" style="1065"/>
    <col min="14849" max="14849" width="2.5703125" style="1065" customWidth="1"/>
    <col min="14850" max="14850" width="69.7109375" style="1065" customWidth="1"/>
    <col min="14851" max="14856" width="10.7109375" style="1065" customWidth="1"/>
    <col min="14857" max="14857" width="1.5703125" style="1065" customWidth="1"/>
    <col min="14858" max="15104" width="9.140625" style="1065"/>
    <col min="15105" max="15105" width="2.5703125" style="1065" customWidth="1"/>
    <col min="15106" max="15106" width="69.7109375" style="1065" customWidth="1"/>
    <col min="15107" max="15112" width="10.7109375" style="1065" customWidth="1"/>
    <col min="15113" max="15113" width="1.5703125" style="1065" customWidth="1"/>
    <col min="15114" max="15360" width="9.140625" style="1065"/>
    <col min="15361" max="15361" width="2.5703125" style="1065" customWidth="1"/>
    <col min="15362" max="15362" width="69.7109375" style="1065" customWidth="1"/>
    <col min="15363" max="15368" width="10.7109375" style="1065" customWidth="1"/>
    <col min="15369" max="15369" width="1.5703125" style="1065" customWidth="1"/>
    <col min="15370" max="15616" width="9.140625" style="1065"/>
    <col min="15617" max="15617" width="2.5703125" style="1065" customWidth="1"/>
    <col min="15618" max="15618" width="69.7109375" style="1065" customWidth="1"/>
    <col min="15619" max="15624" width="10.7109375" style="1065" customWidth="1"/>
    <col min="15625" max="15625" width="1.5703125" style="1065" customWidth="1"/>
    <col min="15626" max="15872" width="9.140625" style="1065"/>
    <col min="15873" max="15873" width="2.5703125" style="1065" customWidth="1"/>
    <col min="15874" max="15874" width="69.7109375" style="1065" customWidth="1"/>
    <col min="15875" max="15880" width="10.7109375" style="1065" customWidth="1"/>
    <col min="15881" max="15881" width="1.5703125" style="1065" customWidth="1"/>
    <col min="15882" max="16128" width="9.140625" style="1065"/>
    <col min="16129" max="16129" width="2.5703125" style="1065" customWidth="1"/>
    <col min="16130" max="16130" width="69.7109375" style="1065" customWidth="1"/>
    <col min="16131" max="16136" width="10.7109375" style="1065" customWidth="1"/>
    <col min="16137" max="16137" width="1.5703125" style="1065" customWidth="1"/>
    <col min="16138" max="16384" width="9.140625" style="1065"/>
  </cols>
  <sheetData>
    <row r="1" spans="1:8" s="1015" customFormat="1" ht="24.75" customHeight="1">
      <c r="A1" s="2190" t="s">
        <v>1278</v>
      </c>
      <c r="B1" s="2190"/>
      <c r="C1" s="1014"/>
      <c r="D1" s="1014"/>
      <c r="E1" s="1014"/>
      <c r="F1" s="1014"/>
      <c r="G1" s="1014"/>
      <c r="H1" s="921"/>
    </row>
    <row r="2" spans="1:8" s="1015" customFormat="1" ht="11.25" customHeight="1">
      <c r="A2" s="1016"/>
      <c r="B2" s="1017"/>
      <c r="C2" s="1017"/>
      <c r="D2" s="1017"/>
      <c r="E2" s="1017"/>
      <c r="F2" s="1017"/>
      <c r="G2" s="1017"/>
      <c r="H2" s="1017"/>
    </row>
    <row r="3" spans="1:8" s="1015" customFormat="1" ht="21" customHeight="1">
      <c r="A3" s="2191" t="s">
        <v>1235</v>
      </c>
      <c r="B3" s="2192"/>
      <c r="C3" s="2138" t="s">
        <v>1236</v>
      </c>
      <c r="D3" s="2139"/>
      <c r="E3" s="2139"/>
      <c r="F3" s="2197"/>
      <c r="G3" s="2198" t="s">
        <v>1237</v>
      </c>
      <c r="H3" s="2199"/>
    </row>
    <row r="4" spans="1:8" s="1015" customFormat="1" ht="21" customHeight="1">
      <c r="A4" s="2193"/>
      <c r="B4" s="2194"/>
      <c r="C4" s="2138">
        <v>2020</v>
      </c>
      <c r="D4" s="2197"/>
      <c r="E4" s="2138">
        <v>2021</v>
      </c>
      <c r="F4" s="2197"/>
      <c r="G4" s="2200"/>
      <c r="H4" s="2201"/>
    </row>
    <row r="5" spans="1:8" s="1015" customFormat="1" ht="15" customHeight="1">
      <c r="A5" s="2195"/>
      <c r="B5" s="2196"/>
      <c r="C5" s="1057" t="s">
        <v>1238</v>
      </c>
      <c r="D5" s="1057" t="s">
        <v>1239</v>
      </c>
      <c r="E5" s="1057" t="s">
        <v>1238</v>
      </c>
      <c r="F5" s="1057" t="s">
        <v>1239</v>
      </c>
      <c r="G5" s="1057" t="s">
        <v>1238</v>
      </c>
      <c r="H5" s="1057" t="s">
        <v>1240</v>
      </c>
    </row>
    <row r="6" spans="1:8" s="1060" customFormat="1" ht="15" customHeight="1">
      <c r="A6" s="2202" t="s">
        <v>1241</v>
      </c>
      <c r="B6" s="2203"/>
      <c r="C6" s="1058">
        <v>9617.2943486908389</v>
      </c>
      <c r="D6" s="1059">
        <v>0.31283353271645303</v>
      </c>
      <c r="E6" s="1058">
        <v>12031.815913959801</v>
      </c>
      <c r="F6" s="1059">
        <v>0.30674265915342075</v>
      </c>
      <c r="G6" s="1058">
        <v>2414.5215652689621</v>
      </c>
      <c r="H6" s="1059">
        <v>0.25106037911771317</v>
      </c>
    </row>
    <row r="7" spans="1:8">
      <c r="A7" s="1061"/>
      <c r="B7" s="1062" t="s">
        <v>1242</v>
      </c>
      <c r="C7" s="1063">
        <v>3268.9848540006042</v>
      </c>
      <c r="D7" s="1064">
        <v>0.10633428105616796</v>
      </c>
      <c r="E7" s="1063">
        <v>4285.8436714847412</v>
      </c>
      <c r="F7" s="1064">
        <v>0.10926456105281479</v>
      </c>
      <c r="G7" s="1063">
        <v>1016.858817484137</v>
      </c>
      <c r="H7" s="1064">
        <v>0.31106256617851835</v>
      </c>
    </row>
    <row r="8" spans="1:8">
      <c r="A8" s="1061"/>
      <c r="B8" s="1062" t="s">
        <v>1243</v>
      </c>
      <c r="C8" s="1063">
        <v>3174.5061431719537</v>
      </c>
      <c r="D8" s="1064">
        <v>0.10326105611332878</v>
      </c>
      <c r="E8" s="1063">
        <v>3789.7701446444739</v>
      </c>
      <c r="F8" s="1064">
        <v>9.661751642989555E-2</v>
      </c>
      <c r="G8" s="1063">
        <v>615.26400147252025</v>
      </c>
      <c r="H8" s="1064">
        <v>0.19381408437211306</v>
      </c>
    </row>
    <row r="9" spans="1:8">
      <c r="A9" s="1061"/>
      <c r="B9" s="1062" t="s">
        <v>1244</v>
      </c>
      <c r="C9" s="1063">
        <v>1849.2511322558714</v>
      </c>
      <c r="D9" s="1064">
        <v>6.0152860420899436E-2</v>
      </c>
      <c r="E9" s="1063">
        <v>2423.187678376954</v>
      </c>
      <c r="F9" s="1064">
        <v>6.1777460477162871E-2</v>
      </c>
      <c r="G9" s="1063">
        <v>573.93654612108253</v>
      </c>
      <c r="H9" s="1064">
        <v>0.31036160319715295</v>
      </c>
    </row>
    <row r="10" spans="1:8" ht="25.5">
      <c r="A10" s="1061"/>
      <c r="B10" s="1066" t="s">
        <v>1245</v>
      </c>
      <c r="C10" s="1063">
        <v>556.51574165443822</v>
      </c>
      <c r="D10" s="1064">
        <v>1.8102470316692956E-2</v>
      </c>
      <c r="E10" s="1063">
        <v>683.82297285551431</v>
      </c>
      <c r="F10" s="1064">
        <v>1.743358430546868E-2</v>
      </c>
      <c r="G10" s="1063">
        <v>127.30723120107609</v>
      </c>
      <c r="H10" s="1064">
        <v>0.22875764632031917</v>
      </c>
    </row>
    <row r="11" spans="1:8" ht="7.5" customHeight="1">
      <c r="A11" s="1061"/>
      <c r="B11" s="1062"/>
      <c r="C11" s="1067"/>
      <c r="D11" s="1068"/>
      <c r="E11" s="1067"/>
      <c r="F11" s="1068"/>
      <c r="G11" s="1067"/>
      <c r="H11" s="1068"/>
    </row>
    <row r="12" spans="1:8" ht="15" customHeight="1">
      <c r="A12" s="2202" t="s">
        <v>1256</v>
      </c>
      <c r="B12" s="2203"/>
      <c r="C12" s="1058">
        <v>5384.6018871783344</v>
      </c>
      <c r="D12" s="1059">
        <v>0.17515155194007137</v>
      </c>
      <c r="E12" s="1058">
        <v>6942.8064187582768</v>
      </c>
      <c r="F12" s="1059">
        <v>0.17700195200014984</v>
      </c>
      <c r="G12" s="1058">
        <v>1558.2045315799423</v>
      </c>
      <c r="H12" s="1059">
        <v>0.28938156696232198</v>
      </c>
    </row>
    <row r="13" spans="1:8">
      <c r="A13" s="1069"/>
      <c r="B13" s="1070" t="s">
        <v>1257</v>
      </c>
      <c r="C13" s="1063">
        <v>1443.030129407975</v>
      </c>
      <c r="D13" s="1064">
        <v>4.6939211469640439E-2</v>
      </c>
      <c r="E13" s="1063">
        <v>1988.7653200942827</v>
      </c>
      <c r="F13" s="1064">
        <v>5.0702168906194119E-2</v>
      </c>
      <c r="G13" s="1063">
        <v>545.73519068630776</v>
      </c>
      <c r="H13" s="1064">
        <v>0.37818696890979253</v>
      </c>
    </row>
    <row r="14" spans="1:8">
      <c r="A14" s="1061"/>
      <c r="B14" s="1062" t="s">
        <v>1258</v>
      </c>
      <c r="C14" s="1063">
        <v>1489.0225520622957</v>
      </c>
      <c r="D14" s="1064">
        <v>4.8435263429316394E-2</v>
      </c>
      <c r="E14" s="1063">
        <v>1755.4335729587947</v>
      </c>
      <c r="F14" s="1064">
        <v>4.475354061158969E-2</v>
      </c>
      <c r="G14" s="1063">
        <v>266.41102089649894</v>
      </c>
      <c r="H14" s="1064">
        <v>0.17891671320056218</v>
      </c>
    </row>
    <row r="15" spans="1:8">
      <c r="A15" s="1061"/>
      <c r="B15" s="1062" t="s">
        <v>1259</v>
      </c>
      <c r="C15" s="1063">
        <v>695.48383397330031</v>
      </c>
      <c r="D15" s="1064">
        <v>2.2622855955185317E-2</v>
      </c>
      <c r="E15" s="1063">
        <v>938.9515484474623</v>
      </c>
      <c r="F15" s="1064">
        <v>2.3937907365489869E-2</v>
      </c>
      <c r="G15" s="1063">
        <v>243.46771447416199</v>
      </c>
      <c r="H15" s="1064">
        <v>0.35006955241968823</v>
      </c>
    </row>
    <row r="16" spans="1:8">
      <c r="A16" s="1061"/>
      <c r="B16" s="1062" t="s">
        <v>1261</v>
      </c>
      <c r="C16" s="1063">
        <v>369.49353522545414</v>
      </c>
      <c r="D16" s="1064">
        <v>1.2018969551057234E-2</v>
      </c>
      <c r="E16" s="1063">
        <v>450.46519073743627</v>
      </c>
      <c r="F16" s="1064">
        <v>1.1484292267348907E-2</v>
      </c>
      <c r="G16" s="1063">
        <v>80.971655511982135</v>
      </c>
      <c r="H16" s="1064">
        <v>0.21914227934346836</v>
      </c>
    </row>
    <row r="17" spans="1:8">
      <c r="A17" s="1061"/>
      <c r="B17" s="1062" t="s">
        <v>1279</v>
      </c>
      <c r="C17" s="1063">
        <v>202.08544863306113</v>
      </c>
      <c r="D17" s="1064">
        <v>6.5734813258653737E-3</v>
      </c>
      <c r="E17" s="1063">
        <v>403.36655384159161</v>
      </c>
      <c r="F17" s="1064">
        <v>1.0283545744359752E-2</v>
      </c>
      <c r="G17" s="1063">
        <v>201.28110520853048</v>
      </c>
      <c r="H17" s="1064">
        <v>0.99601978554135706</v>
      </c>
    </row>
    <row r="18" spans="1:8">
      <c r="A18" s="1061"/>
      <c r="B18" s="1062" t="s">
        <v>1260</v>
      </c>
      <c r="C18" s="1063">
        <v>325.34877520029869</v>
      </c>
      <c r="D18" s="1064">
        <v>1.0583018780613223E-2</v>
      </c>
      <c r="E18" s="1063">
        <v>369.99514630617193</v>
      </c>
      <c r="F18" s="1064">
        <v>9.4327652503504982E-3</v>
      </c>
      <c r="G18" s="1063">
        <v>44.646371105873243</v>
      </c>
      <c r="H18" s="1064">
        <v>0.13722618466409475</v>
      </c>
    </row>
    <row r="19" spans="1:8">
      <c r="A19" s="1061"/>
      <c r="B19" s="1062" t="s">
        <v>1280</v>
      </c>
      <c r="C19" s="1063">
        <v>262.90831411728016</v>
      </c>
      <c r="D19" s="1064">
        <v>8.551941294906041E-3</v>
      </c>
      <c r="E19" s="1063">
        <v>314.7597751338306</v>
      </c>
      <c r="F19" s="1064">
        <v>8.0245784268576145E-3</v>
      </c>
      <c r="G19" s="1063">
        <v>51.851461016550445</v>
      </c>
      <c r="H19" s="1064">
        <v>0.19722259902902936</v>
      </c>
    </row>
    <row r="20" spans="1:8" ht="7.5" customHeight="1">
      <c r="A20" s="1061"/>
      <c r="B20" s="1062"/>
      <c r="C20" s="1067"/>
      <c r="D20" s="1068"/>
      <c r="E20" s="1067"/>
      <c r="F20" s="1068"/>
      <c r="G20" s="1067"/>
      <c r="H20" s="1068"/>
    </row>
    <row r="21" spans="1:8" ht="15" customHeight="1">
      <c r="A21" s="2202" t="s">
        <v>1267</v>
      </c>
      <c r="B21" s="2203"/>
      <c r="C21" s="1058">
        <v>4619.5920529902905</v>
      </c>
      <c r="D21" s="1059">
        <v>0.15026713847460937</v>
      </c>
      <c r="E21" s="1058">
        <v>6699.3701778784452</v>
      </c>
      <c r="F21" s="1059">
        <v>0.17079571676552044</v>
      </c>
      <c r="G21" s="1058">
        <v>2079.7781248881547</v>
      </c>
      <c r="H21" s="1059">
        <v>0.45020817878104658</v>
      </c>
    </row>
    <row r="22" spans="1:8">
      <c r="A22" s="1069"/>
      <c r="B22" s="1070" t="s">
        <v>1281</v>
      </c>
      <c r="C22" s="1063">
        <v>2616.0819473062584</v>
      </c>
      <c r="D22" s="1064">
        <v>8.5096507165028132E-2</v>
      </c>
      <c r="E22" s="1063">
        <v>4498.4401635111426</v>
      </c>
      <c r="F22" s="1064">
        <v>0.11468455864563079</v>
      </c>
      <c r="G22" s="1063">
        <v>1882.3582162048842</v>
      </c>
      <c r="H22" s="1064">
        <v>0.71953335335810908</v>
      </c>
    </row>
    <row r="23" spans="1:8">
      <c r="A23" s="1061"/>
      <c r="B23" s="1062" t="s">
        <v>1282</v>
      </c>
      <c r="C23" s="1063">
        <v>1903.4414238456307</v>
      </c>
      <c r="D23" s="1064">
        <v>6.1915574521385165E-2</v>
      </c>
      <c r="E23" s="1063">
        <v>2063.3964674843928</v>
      </c>
      <c r="F23" s="1064">
        <v>5.2604837362046436E-2</v>
      </c>
      <c r="G23" s="1063">
        <v>159.95504363876216</v>
      </c>
      <c r="H23" s="1064">
        <v>8.4034655143522055E-2</v>
      </c>
    </row>
    <row r="24" spans="1:8" ht="7.5" customHeight="1">
      <c r="A24" s="1061"/>
      <c r="B24" s="1062"/>
      <c r="C24" s="1067"/>
      <c r="D24" s="1068"/>
      <c r="E24" s="1067"/>
      <c r="F24" s="1068"/>
      <c r="G24" s="1067"/>
      <c r="H24" s="1068"/>
    </row>
    <row r="25" spans="1:8" ht="15" customHeight="1">
      <c r="A25" s="2202" t="s">
        <v>1246</v>
      </c>
      <c r="B25" s="2203"/>
      <c r="C25" s="1058">
        <v>3239.8022113373863</v>
      </c>
      <c r="D25" s="1059">
        <v>0.10538502143414349</v>
      </c>
      <c r="E25" s="1058">
        <v>4431.2446695264925</v>
      </c>
      <c r="F25" s="1059">
        <v>0.1129714569280368</v>
      </c>
      <c r="G25" s="1058">
        <v>1191.4424581891062</v>
      </c>
      <c r="H25" s="1059">
        <v>0.3677516034836214</v>
      </c>
    </row>
    <row r="26" spans="1:8">
      <c r="A26" s="1069"/>
      <c r="B26" s="1070" t="s">
        <v>1248</v>
      </c>
      <c r="C26" s="1063">
        <v>1029.3403036051191</v>
      </c>
      <c r="D26" s="1064">
        <v>3.3482614950643565E-2</v>
      </c>
      <c r="E26" s="1063">
        <v>1681.7338710419617</v>
      </c>
      <c r="F26" s="1064">
        <v>4.2874618701011384E-2</v>
      </c>
      <c r="G26" s="1063">
        <v>652.39356743684266</v>
      </c>
      <c r="H26" s="1064">
        <v>0.6337977490553186</v>
      </c>
    </row>
    <row r="27" spans="1:8">
      <c r="A27" s="1061"/>
      <c r="B27" s="1062" t="s">
        <v>1247</v>
      </c>
      <c r="C27" s="1063">
        <v>652.68134142537951</v>
      </c>
      <c r="D27" s="1064">
        <v>2.1230566765798237E-2</v>
      </c>
      <c r="E27" s="1063">
        <v>911.93028535199892</v>
      </c>
      <c r="F27" s="1064">
        <v>2.3249019324411223E-2</v>
      </c>
      <c r="G27" s="1063">
        <v>259.2489439266194</v>
      </c>
      <c r="H27" s="1064">
        <v>0.39720599850525851</v>
      </c>
    </row>
    <row r="28" spans="1:8">
      <c r="A28" s="1061"/>
      <c r="B28" s="1062" t="s">
        <v>1249</v>
      </c>
      <c r="C28" s="1063">
        <v>780.37137174498798</v>
      </c>
      <c r="D28" s="1064">
        <v>2.5384097044612232E-2</v>
      </c>
      <c r="E28" s="1063">
        <v>756.37689267472149</v>
      </c>
      <c r="F28" s="1064">
        <v>1.9283295309734137E-2</v>
      </c>
      <c r="G28" s="1063">
        <v>-23.994479070266493</v>
      </c>
      <c r="H28" s="1064">
        <v>-3.0747513221317246E-2</v>
      </c>
    </row>
    <row r="29" spans="1:8">
      <c r="A29" s="1061"/>
      <c r="B29" s="1062" t="s">
        <v>1250</v>
      </c>
      <c r="C29" s="1063">
        <v>424.11274957434955</v>
      </c>
      <c r="D29" s="1064">
        <v>1.3795635748373745E-2</v>
      </c>
      <c r="E29" s="1063">
        <v>638.56661877566057</v>
      </c>
      <c r="F29" s="1064">
        <v>1.6279805483276382E-2</v>
      </c>
      <c r="G29" s="1063">
        <v>214.45386920131102</v>
      </c>
      <c r="H29" s="1064">
        <v>0.50565296472822951</v>
      </c>
    </row>
    <row r="30" spans="1:8" ht="7.5" customHeight="1">
      <c r="A30" s="1061"/>
      <c r="B30" s="1062"/>
      <c r="C30" s="1067"/>
      <c r="D30" s="1068"/>
      <c r="E30" s="1067"/>
      <c r="F30" s="1068"/>
      <c r="G30" s="1067"/>
      <c r="H30" s="1068"/>
    </row>
    <row r="31" spans="1:8" ht="15" customHeight="1">
      <c r="A31" s="2208" t="s">
        <v>1251</v>
      </c>
      <c r="B31" s="2209"/>
      <c r="C31" s="1058">
        <v>3998.838158224386</v>
      </c>
      <c r="D31" s="1059">
        <v>0.13007511493801566</v>
      </c>
      <c r="E31" s="1058">
        <v>4418.8065363554097</v>
      </c>
      <c r="F31" s="1059">
        <v>0.11265435549704036</v>
      </c>
      <c r="G31" s="1058">
        <v>419.96837813102366</v>
      </c>
      <c r="H31" s="1059">
        <v>0.1050225994436102</v>
      </c>
    </row>
    <row r="32" spans="1:8">
      <c r="A32" s="1061"/>
      <c r="B32" s="1062" t="s">
        <v>1253</v>
      </c>
      <c r="C32" s="1063">
        <v>523.28049523731613</v>
      </c>
      <c r="D32" s="1064">
        <v>1.7021386680234906E-2</v>
      </c>
      <c r="E32" s="1063">
        <v>462.48324547634502</v>
      </c>
      <c r="F32" s="1064">
        <v>1.1790684095051912E-2</v>
      </c>
      <c r="G32" s="1063">
        <v>-60.797249760971113</v>
      </c>
      <c r="H32" s="1064">
        <v>-0.1161848192591214</v>
      </c>
    </row>
    <row r="33" spans="1:9">
      <c r="A33" s="1061"/>
      <c r="B33" s="1062" t="s">
        <v>1283</v>
      </c>
      <c r="C33" s="1063">
        <v>399.76217462662913</v>
      </c>
      <c r="D33" s="1064">
        <v>1.3003554721384165E-2</v>
      </c>
      <c r="E33" s="1063">
        <v>406.11100504645083</v>
      </c>
      <c r="F33" s="1064">
        <v>1.0353513591816478E-2</v>
      </c>
      <c r="G33" s="1063">
        <v>6.3488304198216952</v>
      </c>
      <c r="H33" s="1064">
        <v>1.588151861979286E-2</v>
      </c>
    </row>
    <row r="34" spans="1:9">
      <c r="A34" s="1061"/>
      <c r="B34" s="1062" t="s">
        <v>1284</v>
      </c>
      <c r="C34" s="1063">
        <v>346.18888298062717</v>
      </c>
      <c r="D34" s="1064">
        <v>1.1260910535064856E-2</v>
      </c>
      <c r="E34" s="1063">
        <v>359.8135313396358</v>
      </c>
      <c r="F34" s="1064">
        <v>9.1731921591691433E-3</v>
      </c>
      <c r="G34" s="1063">
        <v>13.624648359008631</v>
      </c>
      <c r="H34" s="1064">
        <v>3.9356111732135171E-2</v>
      </c>
    </row>
    <row r="35" spans="1:9">
      <c r="A35" s="1061"/>
      <c r="B35" s="1062" t="s">
        <v>1285</v>
      </c>
      <c r="C35" s="1063">
        <v>247.91354463322475</v>
      </c>
      <c r="D35" s="1064">
        <v>8.0641880308495572E-3</v>
      </c>
      <c r="E35" s="1063">
        <v>306.05263545400163</v>
      </c>
      <c r="F35" s="1064">
        <v>7.802596042975546E-3</v>
      </c>
      <c r="G35" s="1063">
        <v>58.139090820776886</v>
      </c>
      <c r="H35" s="1064">
        <v>0.23451357168399437</v>
      </c>
    </row>
    <row r="36" spans="1:9">
      <c r="A36" s="1061"/>
      <c r="B36" s="1062" t="s">
        <v>1254</v>
      </c>
      <c r="C36" s="1063">
        <v>175.9575566383582</v>
      </c>
      <c r="D36" s="1064">
        <v>5.7235873267023453E-3</v>
      </c>
      <c r="E36" s="1063">
        <v>296.4680734010625</v>
      </c>
      <c r="F36" s="1064">
        <v>7.5582443946488444E-3</v>
      </c>
      <c r="G36" s="1063">
        <v>120.5105167627043</v>
      </c>
      <c r="H36" s="1064">
        <v>0.68488400876347122</v>
      </c>
    </row>
    <row r="37" spans="1:9">
      <c r="A37" s="1061"/>
      <c r="B37" s="1062" t="s">
        <v>1286</v>
      </c>
      <c r="C37" s="1063">
        <v>261.03318897859225</v>
      </c>
      <c r="D37" s="1064">
        <v>8.4909467989331671E-3</v>
      </c>
      <c r="E37" s="1063">
        <v>291.82458240235604</v>
      </c>
      <c r="F37" s="1064">
        <v>7.4398618672827472E-3</v>
      </c>
      <c r="G37" s="1063">
        <v>30.791393423763793</v>
      </c>
      <c r="H37" s="1064">
        <v>0.11795968759470293</v>
      </c>
    </row>
    <row r="38" spans="1:9" ht="7.5" customHeight="1">
      <c r="A38" s="1061"/>
      <c r="B38" s="1062"/>
      <c r="C38" s="1067"/>
      <c r="D38" s="1068"/>
      <c r="E38" s="1067"/>
      <c r="F38" s="1068"/>
      <c r="G38" s="1067"/>
      <c r="H38" s="1068"/>
    </row>
    <row r="39" spans="1:9" ht="15" customHeight="1">
      <c r="A39" s="2210" t="s">
        <v>1263</v>
      </c>
      <c r="B39" s="2211"/>
      <c r="C39" s="1058">
        <v>2766.2343828451349</v>
      </c>
      <c r="D39" s="1059">
        <v>8.998069965748319E-2</v>
      </c>
      <c r="E39" s="1058">
        <v>3332.9283644284014</v>
      </c>
      <c r="F39" s="1059">
        <v>8.4970657512009939E-2</v>
      </c>
      <c r="G39" s="1058">
        <v>566.69398158326658</v>
      </c>
      <c r="H39" s="1059">
        <v>0.20486115894503812</v>
      </c>
    </row>
    <row r="40" spans="1:9">
      <c r="A40" s="1061"/>
      <c r="B40" s="1062" t="s">
        <v>1264</v>
      </c>
      <c r="C40" s="1063">
        <v>420.53775788284258</v>
      </c>
      <c r="D40" s="1064">
        <v>1.3679347607474916E-2</v>
      </c>
      <c r="E40" s="1063">
        <v>597.2941109401122</v>
      </c>
      <c r="F40" s="1064">
        <v>1.5227592010768228E-2</v>
      </c>
      <c r="G40" s="1063">
        <v>176.75635305726962</v>
      </c>
      <c r="H40" s="1064">
        <v>0.42031030447095336</v>
      </c>
    </row>
    <row r="41" spans="1:9">
      <c r="A41" s="1061"/>
      <c r="B41" s="1062" t="s">
        <v>1265</v>
      </c>
      <c r="C41" s="1063">
        <v>295.13826355051299</v>
      </c>
      <c r="D41" s="1064">
        <v>9.6003244029725376E-3</v>
      </c>
      <c r="E41" s="1063">
        <v>365.82523532208836</v>
      </c>
      <c r="F41" s="1064">
        <v>9.326456311380878E-3</v>
      </c>
      <c r="G41" s="1063">
        <v>70.686971771575372</v>
      </c>
      <c r="H41" s="1064">
        <v>0.23950460005155272</v>
      </c>
    </row>
    <row r="42" spans="1:9">
      <c r="A42" s="1061"/>
      <c r="B42" s="1062" t="s">
        <v>1266</v>
      </c>
      <c r="C42" s="1063">
        <v>234.12097728330167</v>
      </c>
      <c r="D42" s="1064">
        <v>7.6155402705890647E-3</v>
      </c>
      <c r="E42" s="1063">
        <v>269.00740299514786</v>
      </c>
      <c r="F42" s="1064">
        <v>6.8581539741602148E-3</v>
      </c>
      <c r="G42" s="1063">
        <v>34.886425711846186</v>
      </c>
      <c r="H42" s="1064">
        <v>0.14901025152321715</v>
      </c>
    </row>
    <row r="43" spans="1:9">
      <c r="A43" s="1061"/>
      <c r="B43" s="1062" t="s">
        <v>1287</v>
      </c>
      <c r="C43" s="1063">
        <v>219.18075037196482</v>
      </c>
      <c r="D43" s="1064">
        <v>7.1295611797135569E-3</v>
      </c>
      <c r="E43" s="1063">
        <v>265.70964296487938</v>
      </c>
      <c r="F43" s="1064">
        <v>6.7740799085189048E-3</v>
      </c>
      <c r="G43" s="1063">
        <v>46.528892592914559</v>
      </c>
      <c r="H43" s="1064">
        <v>0.21228548818247872</v>
      </c>
    </row>
    <row r="44" spans="1:9" ht="7.5" customHeight="1">
      <c r="A44" s="1061"/>
      <c r="B44" s="1062"/>
      <c r="C44" s="1067"/>
      <c r="D44" s="1068"/>
      <c r="E44" s="1067"/>
      <c r="F44" s="1068"/>
      <c r="G44" s="1067"/>
      <c r="H44" s="1068"/>
    </row>
    <row r="45" spans="1:9" ht="15" customHeight="1">
      <c r="A45" s="2202" t="s">
        <v>1270</v>
      </c>
      <c r="B45" s="2203"/>
      <c r="C45" s="1058">
        <v>1116.167227724291</v>
      </c>
      <c r="D45" s="1059">
        <v>3.6306940839223804E-2</v>
      </c>
      <c r="E45" s="1058">
        <v>1367.4903631706231</v>
      </c>
      <c r="F45" s="1059">
        <v>3.4863202143821916E-2</v>
      </c>
      <c r="G45" s="1058">
        <v>251.32313544633212</v>
      </c>
      <c r="H45" s="1059">
        <v>0.22516620198457615</v>
      </c>
      <c r="I45" s="1060"/>
    </row>
    <row r="46" spans="1:9">
      <c r="A46" s="1069"/>
      <c r="B46" s="1070" t="s">
        <v>1273</v>
      </c>
      <c r="C46" s="1063">
        <v>468.46638409268701</v>
      </c>
      <c r="D46" s="1064">
        <v>1.5238380835725129E-2</v>
      </c>
      <c r="E46" s="1063">
        <v>559.25312987325071</v>
      </c>
      <c r="F46" s="1064">
        <v>1.4257764033620123E-2</v>
      </c>
      <c r="G46" s="1063">
        <v>90.786745780563706</v>
      </c>
      <c r="H46" s="1064">
        <v>0.19379564652519735</v>
      </c>
    </row>
    <row r="47" spans="1:9">
      <c r="A47" s="1061"/>
      <c r="B47" s="1062" t="s">
        <v>1272</v>
      </c>
      <c r="C47" s="1063">
        <v>216.78939631767588</v>
      </c>
      <c r="D47" s="1064">
        <v>7.0517746724428447E-3</v>
      </c>
      <c r="E47" s="1063">
        <v>294.70072450059558</v>
      </c>
      <c r="F47" s="1064">
        <v>7.5131870811678339E-3</v>
      </c>
      <c r="G47" s="1063">
        <v>77.911328182919704</v>
      </c>
      <c r="H47" s="1064">
        <v>0.35938717255686742</v>
      </c>
    </row>
    <row r="48" spans="1:9" ht="7.5" customHeight="1">
      <c r="A48" s="1071"/>
      <c r="B48" s="1072"/>
      <c r="C48" s="1067"/>
      <c r="D48" s="1068"/>
      <c r="E48" s="1067"/>
      <c r="F48" s="1068"/>
      <c r="G48" s="1067"/>
      <c r="H48" s="1068"/>
    </row>
    <row r="49" spans="1:8" ht="15" customHeight="1">
      <c r="A49" s="2204" t="s">
        <v>1288</v>
      </c>
      <c r="B49" s="2205"/>
      <c r="C49" s="1073">
        <v>30742.530268990664</v>
      </c>
      <c r="D49" s="1074">
        <v>1</v>
      </c>
      <c r="E49" s="1073">
        <v>39224.46244407745</v>
      </c>
      <c r="F49" s="1074">
        <v>1</v>
      </c>
      <c r="G49" s="1073">
        <v>8481.9321750867857</v>
      </c>
      <c r="H49" s="1074">
        <v>0.27590221432236273</v>
      </c>
    </row>
    <row r="50" spans="1:8">
      <c r="A50" s="1075"/>
      <c r="B50" s="1076" t="s">
        <v>1289</v>
      </c>
      <c r="C50" s="1077">
        <v>1265.665517316909</v>
      </c>
      <c r="D50" s="1078"/>
      <c r="E50" s="1077">
        <v>1555.2185510450608</v>
      </c>
      <c r="F50" s="1079"/>
      <c r="G50" s="1077"/>
      <c r="H50" s="1080"/>
    </row>
    <row r="51" spans="1:8" ht="15" customHeight="1">
      <c r="A51" s="2206" t="s">
        <v>1290</v>
      </c>
      <c r="B51" s="2207"/>
      <c r="C51" s="1073">
        <v>29476.864751673755</v>
      </c>
      <c r="D51" s="1081"/>
      <c r="E51" s="1073">
        <v>37669.243893032391</v>
      </c>
      <c r="F51" s="1074"/>
      <c r="G51" s="1073">
        <v>8192.3791413586368</v>
      </c>
      <c r="H51" s="1074">
        <v>0.27792572956367273</v>
      </c>
    </row>
    <row r="52" spans="1:8" ht="6" customHeight="1">
      <c r="A52" s="1082"/>
      <c r="B52" s="1082"/>
      <c r="C52" s="1082"/>
      <c r="D52" s="1082"/>
      <c r="E52" s="1082"/>
      <c r="F52" s="1082"/>
      <c r="G52" s="1082"/>
      <c r="H52" s="1082"/>
    </row>
    <row r="53" spans="1:8" ht="12.75" customHeight="1">
      <c r="A53" s="1051" t="s">
        <v>1275</v>
      </c>
      <c r="B53" s="245"/>
      <c r="C53" s="1083"/>
      <c r="D53" s="1083"/>
      <c r="E53" s="1083"/>
      <c r="F53" s="1083"/>
      <c r="G53" s="1083"/>
      <c r="H53" s="1083"/>
    </row>
    <row r="54" spans="1:8" ht="12.75" customHeight="1">
      <c r="A54" s="1054" t="s">
        <v>1276</v>
      </c>
      <c r="B54" s="1084"/>
      <c r="C54" s="1083"/>
      <c r="D54" s="1083"/>
      <c r="E54" s="1083"/>
      <c r="F54" s="1083"/>
      <c r="G54" s="1083"/>
      <c r="H54" s="1083"/>
    </row>
    <row r="55" spans="1:8" ht="6" customHeight="1">
      <c r="A55" s="1085"/>
      <c r="B55" s="1083"/>
      <c r="C55" s="1083"/>
      <c r="D55" s="1083"/>
      <c r="E55" s="1083"/>
      <c r="F55" s="1083"/>
      <c r="G55" s="1083"/>
      <c r="H55" s="1083"/>
    </row>
    <row r="56" spans="1:8" ht="12.75" customHeight="1">
      <c r="A56" s="519" t="s">
        <v>1291</v>
      </c>
      <c r="B56" s="1083"/>
      <c r="C56" s="1083"/>
      <c r="D56" s="1083"/>
      <c r="E56" s="1083"/>
      <c r="F56" s="1083"/>
      <c r="G56" s="1083"/>
      <c r="H56" s="1083"/>
    </row>
  </sheetData>
  <mergeCells count="15">
    <mergeCell ref="A1:B1"/>
    <mergeCell ref="A3:B5"/>
    <mergeCell ref="C3:F3"/>
    <mergeCell ref="G3:H4"/>
    <mergeCell ref="C4:D4"/>
    <mergeCell ref="E4:F4"/>
    <mergeCell ref="A45:B45"/>
    <mergeCell ref="A49:B49"/>
    <mergeCell ref="A51:B51"/>
    <mergeCell ref="A6:B6"/>
    <mergeCell ref="A12:B12"/>
    <mergeCell ref="A21:B21"/>
    <mergeCell ref="A25:B25"/>
    <mergeCell ref="A31:B31"/>
    <mergeCell ref="A39:B39"/>
  </mergeCells>
  <pageMargins left="0.19685039370078741" right="0.19685039370078741" top="0.59055118110236215" bottom="0.59055118110236215" header="0.3" footer="0.3"/>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H58"/>
  <sheetViews>
    <sheetView view="pageBreakPreview" zoomScaleNormal="100" zoomScaleSheetLayoutView="100" workbookViewId="0">
      <selection activeCell="A2" sqref="A2"/>
    </sheetView>
  </sheetViews>
  <sheetFormatPr defaultRowHeight="12.75"/>
  <cols>
    <col min="1" max="1" width="2.5703125" style="1015" customWidth="1"/>
    <col min="2" max="2" width="50.7109375" style="1015" customWidth="1"/>
    <col min="3" max="8" width="10.7109375" style="1015" customWidth="1"/>
    <col min="9" max="9" width="1.140625" style="1015" customWidth="1"/>
    <col min="10" max="256" width="9.140625" style="1015"/>
    <col min="257" max="257" width="2.5703125" style="1015" customWidth="1"/>
    <col min="258" max="258" width="50.7109375" style="1015" customWidth="1"/>
    <col min="259" max="264" width="10.7109375" style="1015" customWidth="1"/>
    <col min="265" max="265" width="1.140625" style="1015" customWidth="1"/>
    <col min="266" max="512" width="9.140625" style="1015"/>
    <col min="513" max="513" width="2.5703125" style="1015" customWidth="1"/>
    <col min="514" max="514" width="50.7109375" style="1015" customWidth="1"/>
    <col min="515" max="520" width="10.7109375" style="1015" customWidth="1"/>
    <col min="521" max="521" width="1.140625" style="1015" customWidth="1"/>
    <col min="522" max="768" width="9.140625" style="1015"/>
    <col min="769" max="769" width="2.5703125" style="1015" customWidth="1"/>
    <col min="770" max="770" width="50.7109375" style="1015" customWidth="1"/>
    <col min="771" max="776" width="10.7109375" style="1015" customWidth="1"/>
    <col min="777" max="777" width="1.140625" style="1015" customWidth="1"/>
    <col min="778" max="1024" width="9.140625" style="1015"/>
    <col min="1025" max="1025" width="2.5703125" style="1015" customWidth="1"/>
    <col min="1026" max="1026" width="50.7109375" style="1015" customWidth="1"/>
    <col min="1027" max="1032" width="10.7109375" style="1015" customWidth="1"/>
    <col min="1033" max="1033" width="1.140625" style="1015" customWidth="1"/>
    <col min="1034" max="1280" width="9.140625" style="1015"/>
    <col min="1281" max="1281" width="2.5703125" style="1015" customWidth="1"/>
    <col min="1282" max="1282" width="50.7109375" style="1015" customWidth="1"/>
    <col min="1283" max="1288" width="10.7109375" style="1015" customWidth="1"/>
    <col min="1289" max="1289" width="1.140625" style="1015" customWidth="1"/>
    <col min="1290" max="1536" width="9.140625" style="1015"/>
    <col min="1537" max="1537" width="2.5703125" style="1015" customWidth="1"/>
    <col min="1538" max="1538" width="50.7109375" style="1015" customWidth="1"/>
    <col min="1539" max="1544" width="10.7109375" style="1015" customWidth="1"/>
    <col min="1545" max="1545" width="1.140625" style="1015" customWidth="1"/>
    <col min="1546" max="1792" width="9.140625" style="1015"/>
    <col min="1793" max="1793" width="2.5703125" style="1015" customWidth="1"/>
    <col min="1794" max="1794" width="50.7109375" style="1015" customWidth="1"/>
    <col min="1795" max="1800" width="10.7109375" style="1015" customWidth="1"/>
    <col min="1801" max="1801" width="1.140625" style="1015" customWidth="1"/>
    <col min="1802" max="2048" width="9.140625" style="1015"/>
    <col min="2049" max="2049" width="2.5703125" style="1015" customWidth="1"/>
    <col min="2050" max="2050" width="50.7109375" style="1015" customWidth="1"/>
    <col min="2051" max="2056" width="10.7109375" style="1015" customWidth="1"/>
    <col min="2057" max="2057" width="1.140625" style="1015" customWidth="1"/>
    <col min="2058" max="2304" width="9.140625" style="1015"/>
    <col min="2305" max="2305" width="2.5703125" style="1015" customWidth="1"/>
    <col min="2306" max="2306" width="50.7109375" style="1015" customWidth="1"/>
    <col min="2307" max="2312" width="10.7109375" style="1015" customWidth="1"/>
    <col min="2313" max="2313" width="1.140625" style="1015" customWidth="1"/>
    <col min="2314" max="2560" width="9.140625" style="1015"/>
    <col min="2561" max="2561" width="2.5703125" style="1015" customWidth="1"/>
    <col min="2562" max="2562" width="50.7109375" style="1015" customWidth="1"/>
    <col min="2563" max="2568" width="10.7109375" style="1015" customWidth="1"/>
    <col min="2569" max="2569" width="1.140625" style="1015" customWidth="1"/>
    <col min="2570" max="2816" width="9.140625" style="1015"/>
    <col min="2817" max="2817" width="2.5703125" style="1015" customWidth="1"/>
    <col min="2818" max="2818" width="50.7109375" style="1015" customWidth="1"/>
    <col min="2819" max="2824" width="10.7109375" style="1015" customWidth="1"/>
    <col min="2825" max="2825" width="1.140625" style="1015" customWidth="1"/>
    <col min="2826" max="3072" width="9.140625" style="1015"/>
    <col min="3073" max="3073" width="2.5703125" style="1015" customWidth="1"/>
    <col min="3074" max="3074" width="50.7109375" style="1015" customWidth="1"/>
    <col min="3075" max="3080" width="10.7109375" style="1015" customWidth="1"/>
    <col min="3081" max="3081" width="1.140625" style="1015" customWidth="1"/>
    <col min="3082" max="3328" width="9.140625" style="1015"/>
    <col min="3329" max="3329" width="2.5703125" style="1015" customWidth="1"/>
    <col min="3330" max="3330" width="50.7109375" style="1015" customWidth="1"/>
    <col min="3331" max="3336" width="10.7109375" style="1015" customWidth="1"/>
    <col min="3337" max="3337" width="1.140625" style="1015" customWidth="1"/>
    <col min="3338" max="3584" width="9.140625" style="1015"/>
    <col min="3585" max="3585" width="2.5703125" style="1015" customWidth="1"/>
    <col min="3586" max="3586" width="50.7109375" style="1015" customWidth="1"/>
    <col min="3587" max="3592" width="10.7109375" style="1015" customWidth="1"/>
    <col min="3593" max="3593" width="1.140625" style="1015" customWidth="1"/>
    <col min="3594" max="3840" width="9.140625" style="1015"/>
    <col min="3841" max="3841" width="2.5703125" style="1015" customWidth="1"/>
    <col min="3842" max="3842" width="50.7109375" style="1015" customWidth="1"/>
    <col min="3843" max="3848" width="10.7109375" style="1015" customWidth="1"/>
    <col min="3849" max="3849" width="1.140625" style="1015" customWidth="1"/>
    <col min="3850" max="4096" width="9.140625" style="1015"/>
    <col min="4097" max="4097" width="2.5703125" style="1015" customWidth="1"/>
    <col min="4098" max="4098" width="50.7109375" style="1015" customWidth="1"/>
    <col min="4099" max="4104" width="10.7109375" style="1015" customWidth="1"/>
    <col min="4105" max="4105" width="1.140625" style="1015" customWidth="1"/>
    <col min="4106" max="4352" width="9.140625" style="1015"/>
    <col min="4353" max="4353" width="2.5703125" style="1015" customWidth="1"/>
    <col min="4354" max="4354" width="50.7109375" style="1015" customWidth="1"/>
    <col min="4355" max="4360" width="10.7109375" style="1015" customWidth="1"/>
    <col min="4361" max="4361" width="1.140625" style="1015" customWidth="1"/>
    <col min="4362" max="4608" width="9.140625" style="1015"/>
    <col min="4609" max="4609" width="2.5703125" style="1015" customWidth="1"/>
    <col min="4610" max="4610" width="50.7109375" style="1015" customWidth="1"/>
    <col min="4611" max="4616" width="10.7109375" style="1015" customWidth="1"/>
    <col min="4617" max="4617" width="1.140625" style="1015" customWidth="1"/>
    <col min="4618" max="4864" width="9.140625" style="1015"/>
    <col min="4865" max="4865" width="2.5703125" style="1015" customWidth="1"/>
    <col min="4866" max="4866" width="50.7109375" style="1015" customWidth="1"/>
    <col min="4867" max="4872" width="10.7109375" style="1015" customWidth="1"/>
    <col min="4873" max="4873" width="1.140625" style="1015" customWidth="1"/>
    <col min="4874" max="5120" width="9.140625" style="1015"/>
    <col min="5121" max="5121" width="2.5703125" style="1015" customWidth="1"/>
    <col min="5122" max="5122" width="50.7109375" style="1015" customWidth="1"/>
    <col min="5123" max="5128" width="10.7109375" style="1015" customWidth="1"/>
    <col min="5129" max="5129" width="1.140625" style="1015" customWidth="1"/>
    <col min="5130" max="5376" width="9.140625" style="1015"/>
    <col min="5377" max="5377" width="2.5703125" style="1015" customWidth="1"/>
    <col min="5378" max="5378" width="50.7109375" style="1015" customWidth="1"/>
    <col min="5379" max="5384" width="10.7109375" style="1015" customWidth="1"/>
    <col min="5385" max="5385" width="1.140625" style="1015" customWidth="1"/>
    <col min="5386" max="5632" width="9.140625" style="1015"/>
    <col min="5633" max="5633" width="2.5703125" style="1015" customWidth="1"/>
    <col min="5634" max="5634" width="50.7109375" style="1015" customWidth="1"/>
    <col min="5635" max="5640" width="10.7109375" style="1015" customWidth="1"/>
    <col min="5641" max="5641" width="1.140625" style="1015" customWidth="1"/>
    <col min="5642" max="5888" width="9.140625" style="1015"/>
    <col min="5889" max="5889" width="2.5703125" style="1015" customWidth="1"/>
    <col min="5890" max="5890" width="50.7109375" style="1015" customWidth="1"/>
    <col min="5891" max="5896" width="10.7109375" style="1015" customWidth="1"/>
    <col min="5897" max="5897" width="1.140625" style="1015" customWidth="1"/>
    <col min="5898" max="6144" width="9.140625" style="1015"/>
    <col min="6145" max="6145" width="2.5703125" style="1015" customWidth="1"/>
    <col min="6146" max="6146" width="50.7109375" style="1015" customWidth="1"/>
    <col min="6147" max="6152" width="10.7109375" style="1015" customWidth="1"/>
    <col min="6153" max="6153" width="1.140625" style="1015" customWidth="1"/>
    <col min="6154" max="6400" width="9.140625" style="1015"/>
    <col min="6401" max="6401" width="2.5703125" style="1015" customWidth="1"/>
    <col min="6402" max="6402" width="50.7109375" style="1015" customWidth="1"/>
    <col min="6403" max="6408" width="10.7109375" style="1015" customWidth="1"/>
    <col min="6409" max="6409" width="1.140625" style="1015" customWidth="1"/>
    <col min="6410" max="6656" width="9.140625" style="1015"/>
    <col min="6657" max="6657" width="2.5703125" style="1015" customWidth="1"/>
    <col min="6658" max="6658" width="50.7109375" style="1015" customWidth="1"/>
    <col min="6659" max="6664" width="10.7109375" style="1015" customWidth="1"/>
    <col min="6665" max="6665" width="1.140625" style="1015" customWidth="1"/>
    <col min="6666" max="6912" width="9.140625" style="1015"/>
    <col min="6913" max="6913" width="2.5703125" style="1015" customWidth="1"/>
    <col min="6914" max="6914" width="50.7109375" style="1015" customWidth="1"/>
    <col min="6915" max="6920" width="10.7109375" style="1015" customWidth="1"/>
    <col min="6921" max="6921" width="1.140625" style="1015" customWidth="1"/>
    <col min="6922" max="7168" width="9.140625" style="1015"/>
    <col min="7169" max="7169" width="2.5703125" style="1015" customWidth="1"/>
    <col min="7170" max="7170" width="50.7109375" style="1015" customWidth="1"/>
    <col min="7171" max="7176" width="10.7109375" style="1015" customWidth="1"/>
    <col min="7177" max="7177" width="1.140625" style="1015" customWidth="1"/>
    <col min="7178" max="7424" width="9.140625" style="1015"/>
    <col min="7425" max="7425" width="2.5703125" style="1015" customWidth="1"/>
    <col min="7426" max="7426" width="50.7109375" style="1015" customWidth="1"/>
    <col min="7427" max="7432" width="10.7109375" style="1015" customWidth="1"/>
    <col min="7433" max="7433" width="1.140625" style="1015" customWidth="1"/>
    <col min="7434" max="7680" width="9.140625" style="1015"/>
    <col min="7681" max="7681" width="2.5703125" style="1015" customWidth="1"/>
    <col min="7682" max="7682" width="50.7109375" style="1015" customWidth="1"/>
    <col min="7683" max="7688" width="10.7109375" style="1015" customWidth="1"/>
    <col min="7689" max="7689" width="1.140625" style="1015" customWidth="1"/>
    <col min="7690" max="7936" width="9.140625" style="1015"/>
    <col min="7937" max="7937" width="2.5703125" style="1015" customWidth="1"/>
    <col min="7938" max="7938" width="50.7109375" style="1015" customWidth="1"/>
    <col min="7939" max="7944" width="10.7109375" style="1015" customWidth="1"/>
    <col min="7945" max="7945" width="1.140625" style="1015" customWidth="1"/>
    <col min="7946" max="8192" width="9.140625" style="1015"/>
    <col min="8193" max="8193" width="2.5703125" style="1015" customWidth="1"/>
    <col min="8194" max="8194" width="50.7109375" style="1015" customWidth="1"/>
    <col min="8195" max="8200" width="10.7109375" style="1015" customWidth="1"/>
    <col min="8201" max="8201" width="1.140625" style="1015" customWidth="1"/>
    <col min="8202" max="8448" width="9.140625" style="1015"/>
    <col min="8449" max="8449" width="2.5703125" style="1015" customWidth="1"/>
    <col min="8450" max="8450" width="50.7109375" style="1015" customWidth="1"/>
    <col min="8451" max="8456" width="10.7109375" style="1015" customWidth="1"/>
    <col min="8457" max="8457" width="1.140625" style="1015" customWidth="1"/>
    <col min="8458" max="8704" width="9.140625" style="1015"/>
    <col min="8705" max="8705" width="2.5703125" style="1015" customWidth="1"/>
    <col min="8706" max="8706" width="50.7109375" style="1015" customWidth="1"/>
    <col min="8707" max="8712" width="10.7109375" style="1015" customWidth="1"/>
    <col min="8713" max="8713" width="1.140625" style="1015" customWidth="1"/>
    <col min="8714" max="8960" width="9.140625" style="1015"/>
    <col min="8961" max="8961" width="2.5703125" style="1015" customWidth="1"/>
    <col min="8962" max="8962" width="50.7109375" style="1015" customWidth="1"/>
    <col min="8963" max="8968" width="10.7109375" style="1015" customWidth="1"/>
    <col min="8969" max="8969" width="1.140625" style="1015" customWidth="1"/>
    <col min="8970" max="9216" width="9.140625" style="1015"/>
    <col min="9217" max="9217" width="2.5703125" style="1015" customWidth="1"/>
    <col min="9218" max="9218" width="50.7109375" style="1015" customWidth="1"/>
    <col min="9219" max="9224" width="10.7109375" style="1015" customWidth="1"/>
    <col min="9225" max="9225" width="1.140625" style="1015" customWidth="1"/>
    <col min="9226" max="9472" width="9.140625" style="1015"/>
    <col min="9473" max="9473" width="2.5703125" style="1015" customWidth="1"/>
    <col min="9474" max="9474" width="50.7109375" style="1015" customWidth="1"/>
    <col min="9475" max="9480" width="10.7109375" style="1015" customWidth="1"/>
    <col min="9481" max="9481" width="1.140625" style="1015" customWidth="1"/>
    <col min="9482" max="9728" width="9.140625" style="1015"/>
    <col min="9729" max="9729" width="2.5703125" style="1015" customWidth="1"/>
    <col min="9730" max="9730" width="50.7109375" style="1015" customWidth="1"/>
    <col min="9731" max="9736" width="10.7109375" style="1015" customWidth="1"/>
    <col min="9737" max="9737" width="1.140625" style="1015" customWidth="1"/>
    <col min="9738" max="9984" width="9.140625" style="1015"/>
    <col min="9985" max="9985" width="2.5703125" style="1015" customWidth="1"/>
    <col min="9986" max="9986" width="50.7109375" style="1015" customWidth="1"/>
    <col min="9987" max="9992" width="10.7109375" style="1015" customWidth="1"/>
    <col min="9993" max="9993" width="1.140625" style="1015" customWidth="1"/>
    <col min="9994" max="10240" width="9.140625" style="1015"/>
    <col min="10241" max="10241" width="2.5703125" style="1015" customWidth="1"/>
    <col min="10242" max="10242" width="50.7109375" style="1015" customWidth="1"/>
    <col min="10243" max="10248" width="10.7109375" style="1015" customWidth="1"/>
    <col min="10249" max="10249" width="1.140625" style="1015" customWidth="1"/>
    <col min="10250" max="10496" width="9.140625" style="1015"/>
    <col min="10497" max="10497" width="2.5703125" style="1015" customWidth="1"/>
    <col min="10498" max="10498" width="50.7109375" style="1015" customWidth="1"/>
    <col min="10499" max="10504" width="10.7109375" style="1015" customWidth="1"/>
    <col min="10505" max="10505" width="1.140625" style="1015" customWidth="1"/>
    <col min="10506" max="10752" width="9.140625" style="1015"/>
    <col min="10753" max="10753" width="2.5703125" style="1015" customWidth="1"/>
    <col min="10754" max="10754" width="50.7109375" style="1015" customWidth="1"/>
    <col min="10755" max="10760" width="10.7109375" style="1015" customWidth="1"/>
    <col min="10761" max="10761" width="1.140625" style="1015" customWidth="1"/>
    <col min="10762" max="11008" width="9.140625" style="1015"/>
    <col min="11009" max="11009" width="2.5703125" style="1015" customWidth="1"/>
    <col min="11010" max="11010" width="50.7109375" style="1015" customWidth="1"/>
    <col min="11011" max="11016" width="10.7109375" style="1015" customWidth="1"/>
    <col min="11017" max="11017" width="1.140625" style="1015" customWidth="1"/>
    <col min="11018" max="11264" width="9.140625" style="1015"/>
    <col min="11265" max="11265" width="2.5703125" style="1015" customWidth="1"/>
    <col min="11266" max="11266" width="50.7109375" style="1015" customWidth="1"/>
    <col min="11267" max="11272" width="10.7109375" style="1015" customWidth="1"/>
    <col min="11273" max="11273" width="1.140625" style="1015" customWidth="1"/>
    <col min="11274" max="11520" width="9.140625" style="1015"/>
    <col min="11521" max="11521" width="2.5703125" style="1015" customWidth="1"/>
    <col min="11522" max="11522" width="50.7109375" style="1015" customWidth="1"/>
    <col min="11523" max="11528" width="10.7109375" style="1015" customWidth="1"/>
    <col min="11529" max="11529" width="1.140625" style="1015" customWidth="1"/>
    <col min="11530" max="11776" width="9.140625" style="1015"/>
    <col min="11777" max="11777" width="2.5703125" style="1015" customWidth="1"/>
    <col min="11778" max="11778" width="50.7109375" style="1015" customWidth="1"/>
    <col min="11779" max="11784" width="10.7109375" style="1015" customWidth="1"/>
    <col min="11785" max="11785" width="1.140625" style="1015" customWidth="1"/>
    <col min="11786" max="12032" width="9.140625" style="1015"/>
    <col min="12033" max="12033" width="2.5703125" style="1015" customWidth="1"/>
    <col min="12034" max="12034" width="50.7109375" style="1015" customWidth="1"/>
    <col min="12035" max="12040" width="10.7109375" style="1015" customWidth="1"/>
    <col min="12041" max="12041" width="1.140625" style="1015" customWidth="1"/>
    <col min="12042" max="12288" width="9.140625" style="1015"/>
    <col min="12289" max="12289" width="2.5703125" style="1015" customWidth="1"/>
    <col min="12290" max="12290" width="50.7109375" style="1015" customWidth="1"/>
    <col min="12291" max="12296" width="10.7109375" style="1015" customWidth="1"/>
    <col min="12297" max="12297" width="1.140625" style="1015" customWidth="1"/>
    <col min="12298" max="12544" width="9.140625" style="1015"/>
    <col min="12545" max="12545" width="2.5703125" style="1015" customWidth="1"/>
    <col min="12546" max="12546" width="50.7109375" style="1015" customWidth="1"/>
    <col min="12547" max="12552" width="10.7109375" style="1015" customWidth="1"/>
    <col min="12553" max="12553" width="1.140625" style="1015" customWidth="1"/>
    <col min="12554" max="12800" width="9.140625" style="1015"/>
    <col min="12801" max="12801" width="2.5703125" style="1015" customWidth="1"/>
    <col min="12802" max="12802" width="50.7109375" style="1015" customWidth="1"/>
    <col min="12803" max="12808" width="10.7109375" style="1015" customWidth="1"/>
    <col min="12809" max="12809" width="1.140625" style="1015" customWidth="1"/>
    <col min="12810" max="13056" width="9.140625" style="1015"/>
    <col min="13057" max="13057" width="2.5703125" style="1015" customWidth="1"/>
    <col min="13058" max="13058" width="50.7109375" style="1015" customWidth="1"/>
    <col min="13059" max="13064" width="10.7109375" style="1015" customWidth="1"/>
    <col min="13065" max="13065" width="1.140625" style="1015" customWidth="1"/>
    <col min="13066" max="13312" width="9.140625" style="1015"/>
    <col min="13313" max="13313" width="2.5703125" style="1015" customWidth="1"/>
    <col min="13314" max="13314" width="50.7109375" style="1015" customWidth="1"/>
    <col min="13315" max="13320" width="10.7109375" style="1015" customWidth="1"/>
    <col min="13321" max="13321" width="1.140625" style="1015" customWidth="1"/>
    <col min="13322" max="13568" width="9.140625" style="1015"/>
    <col min="13569" max="13569" width="2.5703125" style="1015" customWidth="1"/>
    <col min="13570" max="13570" width="50.7109375" style="1015" customWidth="1"/>
    <col min="13571" max="13576" width="10.7109375" style="1015" customWidth="1"/>
    <col min="13577" max="13577" width="1.140625" style="1015" customWidth="1"/>
    <col min="13578" max="13824" width="9.140625" style="1015"/>
    <col min="13825" max="13825" width="2.5703125" style="1015" customWidth="1"/>
    <col min="13826" max="13826" width="50.7109375" style="1015" customWidth="1"/>
    <col min="13827" max="13832" width="10.7109375" style="1015" customWidth="1"/>
    <col min="13833" max="13833" width="1.140625" style="1015" customWidth="1"/>
    <col min="13834" max="14080" width="9.140625" style="1015"/>
    <col min="14081" max="14081" width="2.5703125" style="1015" customWidth="1"/>
    <col min="14082" max="14082" width="50.7109375" style="1015" customWidth="1"/>
    <col min="14083" max="14088" width="10.7109375" style="1015" customWidth="1"/>
    <col min="14089" max="14089" width="1.140625" style="1015" customWidth="1"/>
    <col min="14090" max="14336" width="9.140625" style="1015"/>
    <col min="14337" max="14337" width="2.5703125" style="1015" customWidth="1"/>
    <col min="14338" max="14338" width="50.7109375" style="1015" customWidth="1"/>
    <col min="14339" max="14344" width="10.7109375" style="1015" customWidth="1"/>
    <col min="14345" max="14345" width="1.140625" style="1015" customWidth="1"/>
    <col min="14346" max="14592" width="9.140625" style="1015"/>
    <col min="14593" max="14593" width="2.5703125" style="1015" customWidth="1"/>
    <col min="14594" max="14594" width="50.7109375" style="1015" customWidth="1"/>
    <col min="14595" max="14600" width="10.7109375" style="1015" customWidth="1"/>
    <col min="14601" max="14601" width="1.140625" style="1015" customWidth="1"/>
    <col min="14602" max="14848" width="9.140625" style="1015"/>
    <col min="14849" max="14849" width="2.5703125" style="1015" customWidth="1"/>
    <col min="14850" max="14850" width="50.7109375" style="1015" customWidth="1"/>
    <col min="14851" max="14856" width="10.7109375" style="1015" customWidth="1"/>
    <col min="14857" max="14857" width="1.140625" style="1015" customWidth="1"/>
    <col min="14858" max="15104" width="9.140625" style="1015"/>
    <col min="15105" max="15105" width="2.5703125" style="1015" customWidth="1"/>
    <col min="15106" max="15106" width="50.7109375" style="1015" customWidth="1"/>
    <col min="15107" max="15112" width="10.7109375" style="1015" customWidth="1"/>
    <col min="15113" max="15113" width="1.140625" style="1015" customWidth="1"/>
    <col min="15114" max="15360" width="9.140625" style="1015"/>
    <col min="15361" max="15361" width="2.5703125" style="1015" customWidth="1"/>
    <col min="15362" max="15362" width="50.7109375" style="1015" customWidth="1"/>
    <col min="15363" max="15368" width="10.7109375" style="1015" customWidth="1"/>
    <col min="15369" max="15369" width="1.140625" style="1015" customWidth="1"/>
    <col min="15370" max="15616" width="9.140625" style="1015"/>
    <col min="15617" max="15617" width="2.5703125" style="1015" customWidth="1"/>
    <col min="15618" max="15618" width="50.7109375" style="1015" customWidth="1"/>
    <col min="15619" max="15624" width="10.7109375" style="1015" customWidth="1"/>
    <col min="15625" max="15625" width="1.140625" style="1015" customWidth="1"/>
    <col min="15626" max="15872" width="9.140625" style="1015"/>
    <col min="15873" max="15873" width="2.5703125" style="1015" customWidth="1"/>
    <col min="15874" max="15874" width="50.7109375" style="1015" customWidth="1"/>
    <col min="15875" max="15880" width="10.7109375" style="1015" customWidth="1"/>
    <col min="15881" max="15881" width="1.140625" style="1015" customWidth="1"/>
    <col min="15882" max="16128" width="9.140625" style="1015"/>
    <col min="16129" max="16129" width="2.5703125" style="1015" customWidth="1"/>
    <col min="16130" max="16130" width="50.7109375" style="1015" customWidth="1"/>
    <col min="16131" max="16136" width="10.7109375" style="1015" customWidth="1"/>
    <col min="16137" max="16137" width="1.140625" style="1015" customWidth="1"/>
    <col min="16138" max="16384" width="9.140625" style="1015"/>
  </cols>
  <sheetData>
    <row r="1" spans="1:8" ht="24.75" customHeight="1">
      <c r="A1" s="2212" t="s">
        <v>1292</v>
      </c>
      <c r="B1" s="2212"/>
      <c r="C1" s="1014"/>
      <c r="D1" s="1014"/>
      <c r="E1" s="1014"/>
      <c r="F1" s="1014"/>
      <c r="G1" s="1087"/>
      <c r="H1" s="921"/>
    </row>
    <row r="2" spans="1:8" ht="11.25" customHeight="1">
      <c r="A2" s="1088"/>
      <c r="B2" s="1088"/>
      <c r="C2" s="1017"/>
      <c r="D2" s="1017"/>
      <c r="E2" s="1017"/>
      <c r="F2" s="1017"/>
      <c r="G2" s="1089"/>
      <c r="H2" s="1089"/>
    </row>
    <row r="3" spans="1:8" s="319" customFormat="1" ht="21" customHeight="1">
      <c r="A3" s="2191" t="s">
        <v>1293</v>
      </c>
      <c r="B3" s="2192"/>
      <c r="C3" s="2138" t="s">
        <v>1236</v>
      </c>
      <c r="D3" s="2139"/>
      <c r="E3" s="2139"/>
      <c r="F3" s="2197"/>
      <c r="G3" s="2198" t="s">
        <v>1237</v>
      </c>
      <c r="H3" s="2199"/>
    </row>
    <row r="4" spans="1:8" s="319" customFormat="1" ht="21" customHeight="1">
      <c r="A4" s="2193"/>
      <c r="B4" s="2194"/>
      <c r="C4" s="2138">
        <v>2020</v>
      </c>
      <c r="D4" s="2197"/>
      <c r="E4" s="2138">
        <v>2021</v>
      </c>
      <c r="F4" s="2197"/>
      <c r="G4" s="2200"/>
      <c r="H4" s="2201"/>
    </row>
    <row r="5" spans="1:8" s="319" customFormat="1" ht="15" customHeight="1">
      <c r="A5" s="2195"/>
      <c r="B5" s="2196"/>
      <c r="C5" s="1057" t="s">
        <v>1238</v>
      </c>
      <c r="D5" s="1057" t="s">
        <v>1239</v>
      </c>
      <c r="E5" s="1057" t="s">
        <v>1238</v>
      </c>
      <c r="F5" s="1057" t="s">
        <v>1239</v>
      </c>
      <c r="G5" s="1057" t="s">
        <v>1238</v>
      </c>
      <c r="H5" s="1057" t="s">
        <v>1240</v>
      </c>
    </row>
    <row r="6" spans="1:8" s="319" customFormat="1" ht="15" customHeight="1">
      <c r="A6" s="1090" t="s">
        <v>1294</v>
      </c>
      <c r="B6" s="1091"/>
      <c r="C6" s="1092">
        <v>7661.6784137680679</v>
      </c>
      <c r="D6" s="1059">
        <v>0.27355102872730835</v>
      </c>
      <c r="E6" s="1092">
        <v>8428.3820991599478</v>
      </c>
      <c r="F6" s="1059">
        <v>0.24173032659980159</v>
      </c>
      <c r="G6" s="1092">
        <v>766.70368539187984</v>
      </c>
      <c r="H6" s="1059">
        <v>0.10006993820232785</v>
      </c>
    </row>
    <row r="7" spans="1:8" s="319" customFormat="1">
      <c r="A7" s="1093"/>
      <c r="B7" s="1094" t="s">
        <v>1295</v>
      </c>
      <c r="C7" s="1095">
        <v>1883.9731382584378</v>
      </c>
      <c r="D7" s="1064">
        <v>6.7264998898818568E-2</v>
      </c>
      <c r="E7" s="1095">
        <v>2322.4752959101766</v>
      </c>
      <c r="F7" s="1064">
        <v>6.6609784083744086E-2</v>
      </c>
      <c r="G7" s="1095">
        <v>438.5021576517388</v>
      </c>
      <c r="H7" s="1064">
        <v>0.23275393302958355</v>
      </c>
    </row>
    <row r="8" spans="1:8" s="319" customFormat="1">
      <c r="A8" s="1096"/>
      <c r="B8" s="549" t="s">
        <v>1296</v>
      </c>
      <c r="C8" s="1095">
        <v>53.551122541325157</v>
      </c>
      <c r="D8" s="1064">
        <v>1.9119785338885271E-3</v>
      </c>
      <c r="E8" s="1095">
        <v>53.970508684292597</v>
      </c>
      <c r="F8" s="1064">
        <v>1.5479019030605881E-3</v>
      </c>
      <c r="G8" s="1095">
        <v>0.41938614296743992</v>
      </c>
      <c r="H8" s="1064">
        <v>7.8315098370496626E-3</v>
      </c>
    </row>
    <row r="9" spans="1:8" s="319" customFormat="1">
      <c r="A9" s="1096"/>
      <c r="B9" s="549" t="s">
        <v>1297</v>
      </c>
      <c r="C9" s="1095">
        <v>210.5195824790498</v>
      </c>
      <c r="D9" s="1064">
        <v>7.5163489309211812E-3</v>
      </c>
      <c r="E9" s="1095">
        <v>158.93913785962994</v>
      </c>
      <c r="F9" s="1064">
        <v>4.5584560894704309E-3</v>
      </c>
      <c r="G9" s="1095">
        <v>-51.580444619419865</v>
      </c>
      <c r="H9" s="1064">
        <v>-0.24501494831034532</v>
      </c>
    </row>
    <row r="10" spans="1:8" s="319" customFormat="1">
      <c r="A10" s="1096"/>
      <c r="B10" s="549" t="s">
        <v>1298</v>
      </c>
      <c r="C10" s="1095">
        <v>1372.4778953181003</v>
      </c>
      <c r="D10" s="1064">
        <v>4.9002675379207404E-2</v>
      </c>
      <c r="E10" s="1095">
        <v>1383.6156813219964</v>
      </c>
      <c r="F10" s="1064">
        <v>3.9682808230527285E-2</v>
      </c>
      <c r="G10" s="1095">
        <v>11.137786003896053</v>
      </c>
      <c r="H10" s="1064">
        <v>8.1150931770122541E-3</v>
      </c>
    </row>
    <row r="11" spans="1:8" s="319" customFormat="1">
      <c r="A11" s="1096"/>
      <c r="B11" s="549" t="s">
        <v>1299</v>
      </c>
      <c r="C11" s="1095">
        <v>1344.0338383192814</v>
      </c>
      <c r="D11" s="1064">
        <v>4.798711447557788E-2</v>
      </c>
      <c r="E11" s="1095">
        <v>1269.2718538932318</v>
      </c>
      <c r="F11" s="1064">
        <v>3.6403368544020723E-2</v>
      </c>
      <c r="G11" s="1095">
        <v>-74.761984426049594</v>
      </c>
      <c r="H11" s="1064">
        <v>-5.562507601708875E-2</v>
      </c>
    </row>
    <row r="12" spans="1:8" s="319" customFormat="1">
      <c r="A12" s="1096"/>
      <c r="B12" s="549" t="s">
        <v>1300</v>
      </c>
      <c r="C12" s="1095">
        <v>1274.1135696865269</v>
      </c>
      <c r="D12" s="1064">
        <v>4.5490695234200053E-2</v>
      </c>
      <c r="E12" s="1095">
        <v>1600.1795810474323</v>
      </c>
      <c r="F12" s="1064">
        <v>4.5893972080772519E-2</v>
      </c>
      <c r="G12" s="1095">
        <v>326.06601136090535</v>
      </c>
      <c r="H12" s="1064">
        <v>0.25591597100808533</v>
      </c>
    </row>
    <row r="13" spans="1:8" s="319" customFormat="1">
      <c r="A13" s="1096"/>
      <c r="B13" s="549" t="s">
        <v>1301</v>
      </c>
      <c r="C13" s="1095">
        <v>1523.0092671653467</v>
      </c>
      <c r="D13" s="1064">
        <v>5.437721727469471E-2</v>
      </c>
      <c r="E13" s="1095">
        <v>1639.9300404431881</v>
      </c>
      <c r="F13" s="1064">
        <v>4.7034035668205972E-2</v>
      </c>
      <c r="G13" s="1095">
        <v>116.92077327784136</v>
      </c>
      <c r="H13" s="1064">
        <v>7.6769574419896E-2</v>
      </c>
    </row>
    <row r="14" spans="1:8" s="319" customFormat="1" ht="7.5" customHeight="1">
      <c r="A14" s="1097"/>
      <c r="B14" s="1098"/>
      <c r="C14" s="1095"/>
      <c r="D14" s="1064"/>
      <c r="E14" s="1095"/>
      <c r="F14" s="1064"/>
      <c r="G14" s="1095"/>
      <c r="H14" s="1064"/>
    </row>
    <row r="15" spans="1:8" s="319" customFormat="1" ht="15" customHeight="1">
      <c r="A15" s="1099" t="s">
        <v>1302</v>
      </c>
      <c r="B15" s="1100"/>
      <c r="C15" s="1092">
        <v>11679.250064167132</v>
      </c>
      <c r="D15" s="1059">
        <v>0.41699360078533243</v>
      </c>
      <c r="E15" s="1092">
        <v>15030.67287494312</v>
      </c>
      <c r="F15" s="1059">
        <v>0.43108741634256414</v>
      </c>
      <c r="G15" s="1092">
        <v>3351.4228107759882</v>
      </c>
      <c r="H15" s="1059">
        <v>0.28695530897642307</v>
      </c>
    </row>
    <row r="16" spans="1:8" s="319" customFormat="1">
      <c r="A16" s="1093"/>
      <c r="B16" s="1094" t="s">
        <v>1303</v>
      </c>
      <c r="C16" s="1095">
        <v>535.3028105714709</v>
      </c>
      <c r="D16" s="1064">
        <v>1.9112344137193916E-2</v>
      </c>
      <c r="E16" s="1095">
        <v>976.19407514968066</v>
      </c>
      <c r="F16" s="1064">
        <v>2.7997747353462197E-2</v>
      </c>
      <c r="G16" s="1095">
        <v>440.89126457820976</v>
      </c>
      <c r="H16" s="1064">
        <v>0.82362964638188496</v>
      </c>
    </row>
    <row r="17" spans="1:8" s="319" customFormat="1">
      <c r="A17" s="1096"/>
      <c r="B17" s="549" t="s">
        <v>1304</v>
      </c>
      <c r="C17" s="1095">
        <v>2569.7892746302082</v>
      </c>
      <c r="D17" s="1064">
        <v>9.1751240619060648E-2</v>
      </c>
      <c r="E17" s="1095">
        <v>3202.9155913346258</v>
      </c>
      <c r="F17" s="1064">
        <v>9.1861263864874379E-2</v>
      </c>
      <c r="G17" s="1095">
        <v>633.1263167044176</v>
      </c>
      <c r="H17" s="1064">
        <v>0.24637285358564051</v>
      </c>
    </row>
    <row r="18" spans="1:8" s="319" customFormat="1">
      <c r="A18" s="1096"/>
      <c r="B18" s="549" t="s">
        <v>1305</v>
      </c>
      <c r="C18" s="1095">
        <v>437.15683009259493</v>
      </c>
      <c r="D18" s="1064">
        <v>1.5608159743706324E-2</v>
      </c>
      <c r="E18" s="1095">
        <v>541.45926537582511</v>
      </c>
      <c r="F18" s="1064">
        <v>1.5529329771704618E-2</v>
      </c>
      <c r="G18" s="1095">
        <v>104.30243528323018</v>
      </c>
      <c r="H18" s="1064">
        <v>0.23859271571060139</v>
      </c>
    </row>
    <row r="19" spans="1:8" s="319" customFormat="1">
      <c r="A19" s="1096"/>
      <c r="B19" s="549" t="s">
        <v>1306</v>
      </c>
      <c r="C19" s="1095">
        <v>1179.0333566823292</v>
      </c>
      <c r="D19" s="1064">
        <v>4.2095970387465285E-2</v>
      </c>
      <c r="E19" s="1095">
        <v>1472.5032160259327</v>
      </c>
      <c r="F19" s="1064">
        <v>4.2232148369813954E-2</v>
      </c>
      <c r="G19" s="1095">
        <v>293.4698593436035</v>
      </c>
      <c r="H19" s="1064">
        <v>0.24890717271086846</v>
      </c>
    </row>
    <row r="20" spans="1:8" s="319" customFormat="1">
      <c r="A20" s="1096"/>
      <c r="B20" s="549" t="s">
        <v>1307</v>
      </c>
      <c r="C20" s="1095">
        <v>157.80480870014264</v>
      </c>
      <c r="D20" s="1064">
        <v>5.6342312254280521E-3</v>
      </c>
      <c r="E20" s="1095">
        <v>297.47615130149347</v>
      </c>
      <c r="F20" s="1064">
        <v>8.531768774095937E-3</v>
      </c>
      <c r="G20" s="1095">
        <v>139.67134260135083</v>
      </c>
      <c r="H20" s="1064">
        <v>0.88508926788632503</v>
      </c>
    </row>
    <row r="21" spans="1:8" s="319" customFormat="1">
      <c r="A21" s="1096"/>
      <c r="B21" s="549" t="s">
        <v>1308</v>
      </c>
      <c r="C21" s="1095">
        <v>495.24100305241257</v>
      </c>
      <c r="D21" s="1064">
        <v>1.7681985400155236E-2</v>
      </c>
      <c r="E21" s="1095">
        <v>571.04382333842909</v>
      </c>
      <c r="F21" s="1064">
        <v>1.6377830085818737E-2</v>
      </c>
      <c r="G21" s="1095">
        <v>75.802820286016527</v>
      </c>
      <c r="H21" s="1064">
        <v>0.15306248840222572</v>
      </c>
    </row>
    <row r="22" spans="1:8" s="319" customFormat="1">
      <c r="A22" s="1096"/>
      <c r="B22" s="549" t="s">
        <v>1309</v>
      </c>
      <c r="C22" s="1095">
        <v>2256.7586881272914</v>
      </c>
      <c r="D22" s="1064">
        <v>8.0574859369867469E-2</v>
      </c>
      <c r="E22" s="1095">
        <v>2987.8440104712577</v>
      </c>
      <c r="F22" s="1064">
        <v>8.569290048590282E-2</v>
      </c>
      <c r="G22" s="1095">
        <v>731.08532234396625</v>
      </c>
      <c r="H22" s="1064">
        <v>0.32395369792533607</v>
      </c>
    </row>
    <row r="23" spans="1:8" s="319" customFormat="1">
      <c r="A23" s="1096"/>
      <c r="B23" s="549" t="s">
        <v>1310</v>
      </c>
      <c r="C23" s="1095">
        <v>520.37421912947434</v>
      </c>
      <c r="D23" s="1064">
        <v>1.8579336703852763E-2</v>
      </c>
      <c r="E23" s="1095">
        <v>674.3877509804023</v>
      </c>
      <c r="F23" s="1064">
        <v>1.9341786997963278E-2</v>
      </c>
      <c r="G23" s="1095">
        <v>154.01353185092796</v>
      </c>
      <c r="H23" s="1064">
        <v>0.29596687573910696</v>
      </c>
    </row>
    <row r="24" spans="1:8" s="319" customFormat="1">
      <c r="A24" s="1096"/>
      <c r="B24" s="549" t="s">
        <v>1311</v>
      </c>
      <c r="C24" s="1095">
        <v>23.816002413297678</v>
      </c>
      <c r="D24" s="1064">
        <v>8.5032177135265158E-4</v>
      </c>
      <c r="E24" s="1095">
        <v>31.157369505529623</v>
      </c>
      <c r="F24" s="1064">
        <v>8.9360935680799912E-4</v>
      </c>
      <c r="G24" s="1095">
        <v>7.3413670922319447</v>
      </c>
      <c r="H24" s="1064">
        <v>0.3082535416662911</v>
      </c>
    </row>
    <row r="25" spans="1:8" s="319" customFormat="1">
      <c r="A25" s="1096"/>
      <c r="B25" s="549" t="s">
        <v>1312</v>
      </c>
      <c r="C25" s="1095">
        <v>109.32562339262617</v>
      </c>
      <c r="D25" s="1064">
        <v>3.9033401208233591E-3</v>
      </c>
      <c r="E25" s="1095">
        <v>111.13918540977488</v>
      </c>
      <c r="F25" s="1064">
        <v>3.1875289078100145E-3</v>
      </c>
      <c r="G25" s="1095">
        <v>1.8135620171487119</v>
      </c>
      <c r="H25" s="1064">
        <v>1.6588627266597718E-2</v>
      </c>
    </row>
    <row r="26" spans="1:8" s="319" customFormat="1">
      <c r="A26" s="1096"/>
      <c r="B26" s="549" t="s">
        <v>1301</v>
      </c>
      <c r="C26" s="1095">
        <v>3394.6474473752833</v>
      </c>
      <c r="D26" s="1064">
        <v>0.1212018113064267</v>
      </c>
      <c r="E26" s="1095">
        <v>4164.5524360501677</v>
      </c>
      <c r="F26" s="1064">
        <v>0.11944150237431019</v>
      </c>
      <c r="G26" s="1095">
        <v>769.90498867488441</v>
      </c>
      <c r="H26" s="1064">
        <v>0.22679968998552982</v>
      </c>
    </row>
    <row r="27" spans="1:8" s="319" customFormat="1" ht="7.5" customHeight="1">
      <c r="A27" s="1096"/>
      <c r="B27" s="549"/>
      <c r="C27" s="1101"/>
      <c r="D27" s="1068"/>
      <c r="E27" s="1101"/>
      <c r="F27" s="1068"/>
      <c r="G27" s="1101"/>
      <c r="H27" s="1068"/>
    </row>
    <row r="28" spans="1:8" s="319" customFormat="1" ht="15" customHeight="1">
      <c r="A28" s="1102" t="s">
        <v>1313</v>
      </c>
      <c r="B28" s="1103"/>
      <c r="C28" s="1092">
        <v>6885.8375998936508</v>
      </c>
      <c r="D28" s="1059">
        <v>0.24585056398545788</v>
      </c>
      <c r="E28" s="1092">
        <v>8419.3033484505304</v>
      </c>
      <c r="F28" s="1059">
        <v>0.24146994336749367</v>
      </c>
      <c r="G28" s="1092">
        <v>1533.4657485568796</v>
      </c>
      <c r="H28" s="1059">
        <v>0.22269850636334546</v>
      </c>
    </row>
    <row r="29" spans="1:8" s="319" customFormat="1">
      <c r="A29" s="1096"/>
      <c r="B29" s="549" t="s">
        <v>1314</v>
      </c>
      <c r="C29" s="1095">
        <v>1738.0599602214916</v>
      </c>
      <c r="D29" s="1064">
        <v>6.2055344068468264E-2</v>
      </c>
      <c r="E29" s="1095">
        <v>2081.9714653114024</v>
      </c>
      <c r="F29" s="1064">
        <v>5.9712010722835406E-2</v>
      </c>
      <c r="G29" s="1095">
        <v>343.91150508991086</v>
      </c>
      <c r="H29" s="1064">
        <v>0.19787090949732489</v>
      </c>
    </row>
    <row r="30" spans="1:8" s="319" customFormat="1">
      <c r="A30" s="1096"/>
      <c r="B30" s="549" t="s">
        <v>1315</v>
      </c>
      <c r="C30" s="1095">
        <v>1121.6346701911721</v>
      </c>
      <c r="D30" s="1064">
        <v>4.0046619202346805E-2</v>
      </c>
      <c r="E30" s="1095">
        <v>1474.8835834402785</v>
      </c>
      <c r="F30" s="1064">
        <v>4.2300418529582183E-2</v>
      </c>
      <c r="G30" s="1095">
        <v>353.24891324910641</v>
      </c>
      <c r="H30" s="1064">
        <v>0.31494115030244069</v>
      </c>
    </row>
    <row r="31" spans="1:8" s="319" customFormat="1">
      <c r="A31" s="1096"/>
      <c r="B31" s="549" t="s">
        <v>1316</v>
      </c>
      <c r="C31" s="1095">
        <v>554.13090708292634</v>
      </c>
      <c r="D31" s="1064">
        <v>1.9784578717077915E-2</v>
      </c>
      <c r="E31" s="1095">
        <v>636.50773993649761</v>
      </c>
      <c r="F31" s="1064">
        <v>1.8255368829740954E-2</v>
      </c>
      <c r="G31" s="1095">
        <v>82.376832853571273</v>
      </c>
      <c r="H31" s="1064">
        <v>0.14865951673264721</v>
      </c>
    </row>
    <row r="32" spans="1:8" s="319" customFormat="1">
      <c r="A32" s="1096"/>
      <c r="B32" s="549" t="s">
        <v>1317</v>
      </c>
      <c r="C32" s="1095">
        <v>1667.1324982232611</v>
      </c>
      <c r="D32" s="1064">
        <v>5.9522964197268366E-2</v>
      </c>
      <c r="E32" s="1095">
        <v>2012.1013963381279</v>
      </c>
      <c r="F32" s="1064">
        <v>5.7708101266221702E-2</v>
      </c>
      <c r="G32" s="1095">
        <v>344.96889811486676</v>
      </c>
      <c r="H32" s="1064">
        <v>0.20692350397014983</v>
      </c>
    </row>
    <row r="33" spans="1:8" s="319" customFormat="1">
      <c r="A33" s="1096"/>
      <c r="B33" s="549" t="s">
        <v>1301</v>
      </c>
      <c r="C33" s="1095">
        <v>1804.8795641748004</v>
      </c>
      <c r="D33" s="1064">
        <v>6.4441057800296561E-2</v>
      </c>
      <c r="E33" s="1095">
        <v>2213.8391634242234</v>
      </c>
      <c r="F33" s="1064">
        <v>6.3494044019113391E-2</v>
      </c>
      <c r="G33" s="1095">
        <v>408.95959924942304</v>
      </c>
      <c r="H33" s="1064">
        <v>0.22658553366490208</v>
      </c>
    </row>
    <row r="34" spans="1:8" s="319" customFormat="1" ht="7.5" customHeight="1">
      <c r="A34" s="1096"/>
      <c r="B34" s="549"/>
      <c r="C34" s="1101"/>
      <c r="D34" s="1068"/>
      <c r="E34" s="1101"/>
      <c r="F34" s="1068"/>
      <c r="G34" s="1101"/>
      <c r="H34" s="1068"/>
    </row>
    <row r="35" spans="1:8" s="1104" customFormat="1" ht="15" customHeight="1">
      <c r="A35" s="1102" t="s">
        <v>1318</v>
      </c>
      <c r="B35" s="1103"/>
      <c r="C35" s="1092">
        <v>26226.766077828848</v>
      </c>
      <c r="D35" s="1059">
        <v>0.93639519349809852</v>
      </c>
      <c r="E35" s="1092">
        <v>31878.358322553599</v>
      </c>
      <c r="F35" s="1059">
        <v>0.91428768630985946</v>
      </c>
      <c r="G35" s="1092">
        <v>5651.5922447247503</v>
      </c>
      <c r="H35" s="1059">
        <v>0.2154894823080151</v>
      </c>
    </row>
    <row r="36" spans="1:8" s="319" customFormat="1" ht="7.5" customHeight="1">
      <c r="A36" s="1096"/>
      <c r="B36" s="549"/>
      <c r="C36" s="1101"/>
      <c r="D36" s="1068"/>
      <c r="E36" s="1101"/>
      <c r="F36" s="1068"/>
      <c r="G36" s="1101"/>
      <c r="H36" s="1068"/>
    </row>
    <row r="37" spans="1:8" s="1104" customFormat="1" ht="15" customHeight="1">
      <c r="A37" s="1102" t="s">
        <v>1319</v>
      </c>
      <c r="B37" s="1103"/>
      <c r="C37" s="1092">
        <v>1697.0535005598645</v>
      </c>
      <c r="D37" s="1059">
        <v>6.059125766088095E-2</v>
      </c>
      <c r="E37" s="1092">
        <v>2889.6625361099887</v>
      </c>
      <c r="F37" s="1059">
        <v>8.2877005384781918E-2</v>
      </c>
      <c r="G37" s="1092">
        <v>1192.6090355501242</v>
      </c>
      <c r="H37" s="1059">
        <v>0.70275276245367513</v>
      </c>
    </row>
    <row r="38" spans="1:8" s="319" customFormat="1">
      <c r="A38" s="1093"/>
      <c r="B38" s="1094" t="s">
        <v>1320</v>
      </c>
      <c r="C38" s="1095">
        <v>1008.2382103761573</v>
      </c>
      <c r="D38" s="1064">
        <v>3.5997934754734173E-2</v>
      </c>
      <c r="E38" s="1095">
        <v>1120.9375451854198</v>
      </c>
      <c r="F38" s="1064">
        <v>3.2149064400231485E-2</v>
      </c>
      <c r="G38" s="1095">
        <v>112.6993348092625</v>
      </c>
      <c r="H38" s="1064">
        <v>0.11177848017406145</v>
      </c>
    </row>
    <row r="39" spans="1:8" s="319" customFormat="1">
      <c r="A39" s="1096"/>
      <c r="B39" s="549" t="s">
        <v>1301</v>
      </c>
      <c r="C39" s="1095">
        <v>688.81529018370713</v>
      </c>
      <c r="D39" s="1064">
        <v>2.4593322906146773E-2</v>
      </c>
      <c r="E39" s="1095">
        <v>1768.7249909245688</v>
      </c>
      <c r="F39" s="1064">
        <v>5.0727940984550433E-2</v>
      </c>
      <c r="G39" s="1095">
        <v>1079.9097007408618</v>
      </c>
      <c r="H39" s="1064">
        <v>1.5677783523836264</v>
      </c>
    </row>
    <row r="40" spans="1:8" s="319" customFormat="1">
      <c r="A40" s="1096"/>
      <c r="B40" s="1105" t="s">
        <v>1321</v>
      </c>
      <c r="C40" s="1095">
        <v>242.07115035560349</v>
      </c>
      <c r="D40" s="1064">
        <v>8.6428597793902166E-3</v>
      </c>
      <c r="E40" s="1095">
        <v>690.43101547680521</v>
      </c>
      <c r="F40" s="1064">
        <v>1.9801916061977714E-2</v>
      </c>
      <c r="G40" s="1095">
        <v>448.35986512120172</v>
      </c>
      <c r="H40" s="1064">
        <v>1.8521821557941096</v>
      </c>
    </row>
    <row r="41" spans="1:8" s="319" customFormat="1" ht="7.5" customHeight="1">
      <c r="A41" s="1106"/>
      <c r="B41" s="800"/>
      <c r="C41" s="1101"/>
      <c r="D41" s="1068"/>
      <c r="E41" s="1101"/>
      <c r="F41" s="1068"/>
      <c r="G41" s="1101"/>
      <c r="H41" s="1068"/>
    </row>
    <row r="42" spans="1:8" s="1104" customFormat="1" ht="15" customHeight="1">
      <c r="A42" s="1107" t="s">
        <v>1322</v>
      </c>
      <c r="B42" s="1108"/>
      <c r="C42" s="1092">
        <v>84.404150156199648</v>
      </c>
      <c r="D42" s="1059">
        <v>3.0135488410205093E-3</v>
      </c>
      <c r="E42" s="1092">
        <v>98.858352208525289</v>
      </c>
      <c r="F42" s="1059">
        <v>2.8353083053587287E-3</v>
      </c>
      <c r="G42" s="1092">
        <v>14.454202052325641</v>
      </c>
      <c r="H42" s="1059">
        <v>0.17124989737562035</v>
      </c>
    </row>
    <row r="43" spans="1:8" s="319" customFormat="1" ht="7.5" customHeight="1">
      <c r="A43" s="1109"/>
      <c r="B43" s="1110"/>
      <c r="C43" s="1101"/>
      <c r="D43" s="1068"/>
      <c r="E43" s="1101"/>
      <c r="F43" s="1068"/>
      <c r="G43" s="1101"/>
      <c r="H43" s="1068"/>
    </row>
    <row r="44" spans="1:8" s="319" customFormat="1" ht="15" customHeight="1">
      <c r="A44" s="1111" t="s">
        <v>1274</v>
      </c>
      <c r="B44" s="1112"/>
      <c r="C44" s="1113">
        <v>28008.223728544912</v>
      </c>
      <c r="D44" s="1074">
        <v>1</v>
      </c>
      <c r="E44" s="1113">
        <v>34866.87921087211</v>
      </c>
      <c r="F44" s="1074">
        <v>1</v>
      </c>
      <c r="G44" s="1113">
        <v>6858.6554823271981</v>
      </c>
      <c r="H44" s="1074">
        <v>0.24488005911410649</v>
      </c>
    </row>
    <row r="45" spans="1:8" s="319" customFormat="1" ht="6" customHeight="1">
      <c r="A45" s="245"/>
      <c r="B45" s="245"/>
      <c r="C45" s="1114"/>
      <c r="D45" s="1114"/>
      <c r="E45" s="1114"/>
      <c r="F45" s="1114"/>
      <c r="G45" s="1114"/>
      <c r="H45" s="1114"/>
    </row>
    <row r="46" spans="1:8" s="319" customFormat="1" ht="12.75" customHeight="1">
      <c r="A46" s="1051" t="s">
        <v>1323</v>
      </c>
      <c r="B46" s="245"/>
      <c r="C46" s="245"/>
      <c r="D46" s="245"/>
      <c r="E46" s="245"/>
      <c r="F46" s="245"/>
      <c r="G46" s="245"/>
      <c r="H46" s="245"/>
    </row>
    <row r="47" spans="1:8" s="319" customFormat="1" ht="12.75" customHeight="1">
      <c r="A47" s="1051" t="s">
        <v>1324</v>
      </c>
      <c r="B47" s="245"/>
      <c r="C47" s="245"/>
      <c r="D47" s="245"/>
      <c r="E47" s="245"/>
      <c r="F47" s="245"/>
      <c r="G47" s="245"/>
      <c r="H47" s="245"/>
    </row>
    <row r="48" spans="1:8" s="319" customFormat="1" ht="6" customHeight="1">
      <c r="A48" s="519"/>
      <c r="B48" s="245"/>
      <c r="C48" s="245"/>
      <c r="D48" s="245"/>
      <c r="E48" s="245"/>
      <c r="F48" s="245"/>
      <c r="G48" s="245"/>
      <c r="H48" s="245"/>
    </row>
    <row r="49" spans="1:8" s="319" customFormat="1" ht="12.75" customHeight="1">
      <c r="A49" s="519" t="s">
        <v>1291</v>
      </c>
      <c r="B49" s="278"/>
      <c r="C49" s="245"/>
      <c r="D49" s="245"/>
      <c r="E49" s="245"/>
      <c r="F49" s="245"/>
      <c r="G49" s="245"/>
      <c r="H49" s="245"/>
    </row>
    <row r="50" spans="1:8" s="319" customFormat="1"/>
    <row r="51" spans="1:8" s="319" customFormat="1"/>
    <row r="52" spans="1:8" s="319" customFormat="1"/>
    <row r="53" spans="1:8" s="319" customFormat="1"/>
    <row r="54" spans="1:8" s="319" customFormat="1"/>
    <row r="55" spans="1:8" s="319" customFormat="1"/>
    <row r="56" spans="1:8" s="319" customFormat="1"/>
    <row r="57" spans="1:8" s="319" customFormat="1"/>
    <row r="58" spans="1:8" s="319" customFormat="1"/>
  </sheetData>
  <mergeCells count="6">
    <mergeCell ref="A1:B1"/>
    <mergeCell ref="A3:B5"/>
    <mergeCell ref="C3:F3"/>
    <mergeCell ref="G3:H4"/>
    <mergeCell ref="C4:D4"/>
    <mergeCell ref="E4:F4"/>
  </mergeCells>
  <pageMargins left="0.19685039370078741" right="0.19685039370078741" top="0.59055118110236215" bottom="0.59055118110236215" header="0.3" footer="0.3"/>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J72"/>
  <sheetViews>
    <sheetView view="pageBreakPreview" zoomScaleNormal="100" zoomScaleSheetLayoutView="100" workbookViewId="0">
      <selection activeCell="A2" sqref="A2"/>
    </sheetView>
  </sheetViews>
  <sheetFormatPr defaultRowHeight="12.75"/>
  <cols>
    <col min="1" max="1" width="2.5703125" style="1015" customWidth="1"/>
    <col min="2" max="2" width="50.7109375" style="1015" customWidth="1"/>
    <col min="3" max="8" width="10.7109375" style="1015" customWidth="1"/>
    <col min="9" max="9" width="1.140625" style="1015" customWidth="1"/>
    <col min="10" max="256" width="9.140625" style="1015"/>
    <col min="257" max="257" width="2.5703125" style="1015" customWidth="1"/>
    <col min="258" max="258" width="50.7109375" style="1015" customWidth="1"/>
    <col min="259" max="264" width="10.7109375" style="1015" customWidth="1"/>
    <col min="265" max="265" width="1.140625" style="1015" customWidth="1"/>
    <col min="266" max="512" width="9.140625" style="1015"/>
    <col min="513" max="513" width="2.5703125" style="1015" customWidth="1"/>
    <col min="514" max="514" width="50.7109375" style="1015" customWidth="1"/>
    <col min="515" max="520" width="10.7109375" style="1015" customWidth="1"/>
    <col min="521" max="521" width="1.140625" style="1015" customWidth="1"/>
    <col min="522" max="768" width="9.140625" style="1015"/>
    <col min="769" max="769" width="2.5703125" style="1015" customWidth="1"/>
    <col min="770" max="770" width="50.7109375" style="1015" customWidth="1"/>
    <col min="771" max="776" width="10.7109375" style="1015" customWidth="1"/>
    <col min="777" max="777" width="1.140625" style="1015" customWidth="1"/>
    <col min="778" max="1024" width="9.140625" style="1015"/>
    <col min="1025" max="1025" width="2.5703125" style="1015" customWidth="1"/>
    <col min="1026" max="1026" width="50.7109375" style="1015" customWidth="1"/>
    <col min="1027" max="1032" width="10.7109375" style="1015" customWidth="1"/>
    <col min="1033" max="1033" width="1.140625" style="1015" customWidth="1"/>
    <col min="1034" max="1280" width="9.140625" style="1015"/>
    <col min="1281" max="1281" width="2.5703125" style="1015" customWidth="1"/>
    <col min="1282" max="1282" width="50.7109375" style="1015" customWidth="1"/>
    <col min="1283" max="1288" width="10.7109375" style="1015" customWidth="1"/>
    <col min="1289" max="1289" width="1.140625" style="1015" customWidth="1"/>
    <col min="1290" max="1536" width="9.140625" style="1015"/>
    <col min="1537" max="1537" width="2.5703125" style="1015" customWidth="1"/>
    <col min="1538" max="1538" width="50.7109375" style="1015" customWidth="1"/>
    <col min="1539" max="1544" width="10.7109375" style="1015" customWidth="1"/>
    <col min="1545" max="1545" width="1.140625" style="1015" customWidth="1"/>
    <col min="1546" max="1792" width="9.140625" style="1015"/>
    <col min="1793" max="1793" width="2.5703125" style="1015" customWidth="1"/>
    <col min="1794" max="1794" width="50.7109375" style="1015" customWidth="1"/>
    <col min="1795" max="1800" width="10.7109375" style="1015" customWidth="1"/>
    <col min="1801" max="1801" width="1.140625" style="1015" customWidth="1"/>
    <col min="1802" max="2048" width="9.140625" style="1015"/>
    <col min="2049" max="2049" width="2.5703125" style="1015" customWidth="1"/>
    <col min="2050" max="2050" width="50.7109375" style="1015" customWidth="1"/>
    <col min="2051" max="2056" width="10.7109375" style="1015" customWidth="1"/>
    <col min="2057" max="2057" width="1.140625" style="1015" customWidth="1"/>
    <col min="2058" max="2304" width="9.140625" style="1015"/>
    <col min="2305" max="2305" width="2.5703125" style="1015" customWidth="1"/>
    <col min="2306" max="2306" width="50.7109375" style="1015" customWidth="1"/>
    <col min="2307" max="2312" width="10.7109375" style="1015" customWidth="1"/>
    <col min="2313" max="2313" width="1.140625" style="1015" customWidth="1"/>
    <col min="2314" max="2560" width="9.140625" style="1015"/>
    <col min="2561" max="2561" width="2.5703125" style="1015" customWidth="1"/>
    <col min="2562" max="2562" width="50.7109375" style="1015" customWidth="1"/>
    <col min="2563" max="2568" width="10.7109375" style="1015" customWidth="1"/>
    <col min="2569" max="2569" width="1.140625" style="1015" customWidth="1"/>
    <col min="2570" max="2816" width="9.140625" style="1015"/>
    <col min="2817" max="2817" width="2.5703125" style="1015" customWidth="1"/>
    <col min="2818" max="2818" width="50.7109375" style="1015" customWidth="1"/>
    <col min="2819" max="2824" width="10.7109375" style="1015" customWidth="1"/>
    <col min="2825" max="2825" width="1.140625" style="1015" customWidth="1"/>
    <col min="2826" max="3072" width="9.140625" style="1015"/>
    <col min="3073" max="3073" width="2.5703125" style="1015" customWidth="1"/>
    <col min="3074" max="3074" width="50.7109375" style="1015" customWidth="1"/>
    <col min="3075" max="3080" width="10.7109375" style="1015" customWidth="1"/>
    <col min="3081" max="3081" width="1.140625" style="1015" customWidth="1"/>
    <col min="3082" max="3328" width="9.140625" style="1015"/>
    <col min="3329" max="3329" width="2.5703125" style="1015" customWidth="1"/>
    <col min="3330" max="3330" width="50.7109375" style="1015" customWidth="1"/>
    <col min="3331" max="3336" width="10.7109375" style="1015" customWidth="1"/>
    <col min="3337" max="3337" width="1.140625" style="1015" customWidth="1"/>
    <col min="3338" max="3584" width="9.140625" style="1015"/>
    <col min="3585" max="3585" width="2.5703125" style="1015" customWidth="1"/>
    <col min="3586" max="3586" width="50.7109375" style="1015" customWidth="1"/>
    <col min="3587" max="3592" width="10.7109375" style="1015" customWidth="1"/>
    <col min="3593" max="3593" width="1.140625" style="1015" customWidth="1"/>
    <col min="3594" max="3840" width="9.140625" style="1015"/>
    <col min="3841" max="3841" width="2.5703125" style="1015" customWidth="1"/>
    <col min="3842" max="3842" width="50.7109375" style="1015" customWidth="1"/>
    <col min="3843" max="3848" width="10.7109375" style="1015" customWidth="1"/>
    <col min="3849" max="3849" width="1.140625" style="1015" customWidth="1"/>
    <col min="3850" max="4096" width="9.140625" style="1015"/>
    <col min="4097" max="4097" width="2.5703125" style="1015" customWidth="1"/>
    <col min="4098" max="4098" width="50.7109375" style="1015" customWidth="1"/>
    <col min="4099" max="4104" width="10.7109375" style="1015" customWidth="1"/>
    <col min="4105" max="4105" width="1.140625" style="1015" customWidth="1"/>
    <col min="4106" max="4352" width="9.140625" style="1015"/>
    <col min="4353" max="4353" width="2.5703125" style="1015" customWidth="1"/>
    <col min="4354" max="4354" width="50.7109375" style="1015" customWidth="1"/>
    <col min="4355" max="4360" width="10.7109375" style="1015" customWidth="1"/>
    <col min="4361" max="4361" width="1.140625" style="1015" customWidth="1"/>
    <col min="4362" max="4608" width="9.140625" style="1015"/>
    <col min="4609" max="4609" width="2.5703125" style="1015" customWidth="1"/>
    <col min="4610" max="4610" width="50.7109375" style="1015" customWidth="1"/>
    <col min="4611" max="4616" width="10.7109375" style="1015" customWidth="1"/>
    <col min="4617" max="4617" width="1.140625" style="1015" customWidth="1"/>
    <col min="4618" max="4864" width="9.140625" style="1015"/>
    <col min="4865" max="4865" width="2.5703125" style="1015" customWidth="1"/>
    <col min="4866" max="4866" width="50.7109375" style="1015" customWidth="1"/>
    <col min="4867" max="4872" width="10.7109375" style="1015" customWidth="1"/>
    <col min="4873" max="4873" width="1.140625" style="1015" customWidth="1"/>
    <col min="4874" max="5120" width="9.140625" style="1015"/>
    <col min="5121" max="5121" width="2.5703125" style="1015" customWidth="1"/>
    <col min="5122" max="5122" width="50.7109375" style="1015" customWidth="1"/>
    <col min="5123" max="5128" width="10.7109375" style="1015" customWidth="1"/>
    <col min="5129" max="5129" width="1.140625" style="1015" customWidth="1"/>
    <col min="5130" max="5376" width="9.140625" style="1015"/>
    <col min="5377" max="5377" width="2.5703125" style="1015" customWidth="1"/>
    <col min="5378" max="5378" width="50.7109375" style="1015" customWidth="1"/>
    <col min="5379" max="5384" width="10.7109375" style="1015" customWidth="1"/>
    <col min="5385" max="5385" width="1.140625" style="1015" customWidth="1"/>
    <col min="5386" max="5632" width="9.140625" style="1015"/>
    <col min="5633" max="5633" width="2.5703125" style="1015" customWidth="1"/>
    <col min="5634" max="5634" width="50.7109375" style="1015" customWidth="1"/>
    <col min="5635" max="5640" width="10.7109375" style="1015" customWidth="1"/>
    <col min="5641" max="5641" width="1.140625" style="1015" customWidth="1"/>
    <col min="5642" max="5888" width="9.140625" style="1015"/>
    <col min="5889" max="5889" width="2.5703125" style="1015" customWidth="1"/>
    <col min="5890" max="5890" width="50.7109375" style="1015" customWidth="1"/>
    <col min="5891" max="5896" width="10.7109375" style="1015" customWidth="1"/>
    <col min="5897" max="5897" width="1.140625" style="1015" customWidth="1"/>
    <col min="5898" max="6144" width="9.140625" style="1015"/>
    <col min="6145" max="6145" width="2.5703125" style="1015" customWidth="1"/>
    <col min="6146" max="6146" width="50.7109375" style="1015" customWidth="1"/>
    <col min="6147" max="6152" width="10.7109375" style="1015" customWidth="1"/>
    <col min="6153" max="6153" width="1.140625" style="1015" customWidth="1"/>
    <col min="6154" max="6400" width="9.140625" style="1015"/>
    <col min="6401" max="6401" width="2.5703125" style="1015" customWidth="1"/>
    <col min="6402" max="6402" width="50.7109375" style="1015" customWidth="1"/>
    <col min="6403" max="6408" width="10.7109375" style="1015" customWidth="1"/>
    <col min="6409" max="6409" width="1.140625" style="1015" customWidth="1"/>
    <col min="6410" max="6656" width="9.140625" style="1015"/>
    <col min="6657" max="6657" width="2.5703125" style="1015" customWidth="1"/>
    <col min="6658" max="6658" width="50.7109375" style="1015" customWidth="1"/>
    <col min="6659" max="6664" width="10.7109375" style="1015" customWidth="1"/>
    <col min="6665" max="6665" width="1.140625" style="1015" customWidth="1"/>
    <col min="6666" max="6912" width="9.140625" style="1015"/>
    <col min="6913" max="6913" width="2.5703125" style="1015" customWidth="1"/>
    <col min="6914" max="6914" width="50.7109375" style="1015" customWidth="1"/>
    <col min="6915" max="6920" width="10.7109375" style="1015" customWidth="1"/>
    <col min="6921" max="6921" width="1.140625" style="1015" customWidth="1"/>
    <col min="6922" max="7168" width="9.140625" style="1015"/>
    <col min="7169" max="7169" width="2.5703125" style="1015" customWidth="1"/>
    <col min="7170" max="7170" width="50.7109375" style="1015" customWidth="1"/>
    <col min="7171" max="7176" width="10.7109375" style="1015" customWidth="1"/>
    <col min="7177" max="7177" width="1.140625" style="1015" customWidth="1"/>
    <col min="7178" max="7424" width="9.140625" style="1015"/>
    <col min="7425" max="7425" width="2.5703125" style="1015" customWidth="1"/>
    <col min="7426" max="7426" width="50.7109375" style="1015" customWidth="1"/>
    <col min="7427" max="7432" width="10.7109375" style="1015" customWidth="1"/>
    <col min="7433" max="7433" width="1.140625" style="1015" customWidth="1"/>
    <col min="7434" max="7680" width="9.140625" style="1015"/>
    <col min="7681" max="7681" width="2.5703125" style="1015" customWidth="1"/>
    <col min="7682" max="7682" width="50.7109375" style="1015" customWidth="1"/>
    <col min="7683" max="7688" width="10.7109375" style="1015" customWidth="1"/>
    <col min="7689" max="7689" width="1.140625" style="1015" customWidth="1"/>
    <col min="7690" max="7936" width="9.140625" style="1015"/>
    <col min="7937" max="7937" width="2.5703125" style="1015" customWidth="1"/>
    <col min="7938" max="7938" width="50.7109375" style="1015" customWidth="1"/>
    <col min="7939" max="7944" width="10.7109375" style="1015" customWidth="1"/>
    <col min="7945" max="7945" width="1.140625" style="1015" customWidth="1"/>
    <col min="7946" max="8192" width="9.140625" style="1015"/>
    <col min="8193" max="8193" width="2.5703125" style="1015" customWidth="1"/>
    <col min="8194" max="8194" width="50.7109375" style="1015" customWidth="1"/>
    <col min="8195" max="8200" width="10.7109375" style="1015" customWidth="1"/>
    <col min="8201" max="8201" width="1.140625" style="1015" customWidth="1"/>
    <col min="8202" max="8448" width="9.140625" style="1015"/>
    <col min="8449" max="8449" width="2.5703125" style="1015" customWidth="1"/>
    <col min="8450" max="8450" width="50.7109375" style="1015" customWidth="1"/>
    <col min="8451" max="8456" width="10.7109375" style="1015" customWidth="1"/>
    <col min="8457" max="8457" width="1.140625" style="1015" customWidth="1"/>
    <col min="8458" max="8704" width="9.140625" style="1015"/>
    <col min="8705" max="8705" width="2.5703125" style="1015" customWidth="1"/>
    <col min="8706" max="8706" width="50.7109375" style="1015" customWidth="1"/>
    <col min="8707" max="8712" width="10.7109375" style="1015" customWidth="1"/>
    <col min="8713" max="8713" width="1.140625" style="1015" customWidth="1"/>
    <col min="8714" max="8960" width="9.140625" style="1015"/>
    <col min="8961" max="8961" width="2.5703125" style="1015" customWidth="1"/>
    <col min="8962" max="8962" width="50.7109375" style="1015" customWidth="1"/>
    <col min="8963" max="8968" width="10.7109375" style="1015" customWidth="1"/>
    <col min="8969" max="8969" width="1.140625" style="1015" customWidth="1"/>
    <col min="8970" max="9216" width="9.140625" style="1015"/>
    <col min="9217" max="9217" width="2.5703125" style="1015" customWidth="1"/>
    <col min="9218" max="9218" width="50.7109375" style="1015" customWidth="1"/>
    <col min="9219" max="9224" width="10.7109375" style="1015" customWidth="1"/>
    <col min="9225" max="9225" width="1.140625" style="1015" customWidth="1"/>
    <col min="9226" max="9472" width="9.140625" style="1015"/>
    <col min="9473" max="9473" width="2.5703125" style="1015" customWidth="1"/>
    <col min="9474" max="9474" width="50.7109375" style="1015" customWidth="1"/>
    <col min="9475" max="9480" width="10.7109375" style="1015" customWidth="1"/>
    <col min="9481" max="9481" width="1.140625" style="1015" customWidth="1"/>
    <col min="9482" max="9728" width="9.140625" style="1015"/>
    <col min="9729" max="9729" width="2.5703125" style="1015" customWidth="1"/>
    <col min="9730" max="9730" width="50.7109375" style="1015" customWidth="1"/>
    <col min="9731" max="9736" width="10.7109375" style="1015" customWidth="1"/>
    <col min="9737" max="9737" width="1.140625" style="1015" customWidth="1"/>
    <col min="9738" max="9984" width="9.140625" style="1015"/>
    <col min="9985" max="9985" width="2.5703125" style="1015" customWidth="1"/>
    <col min="9986" max="9986" width="50.7109375" style="1015" customWidth="1"/>
    <col min="9987" max="9992" width="10.7109375" style="1015" customWidth="1"/>
    <col min="9993" max="9993" width="1.140625" style="1015" customWidth="1"/>
    <col min="9994" max="10240" width="9.140625" style="1015"/>
    <col min="10241" max="10241" width="2.5703125" style="1015" customWidth="1"/>
    <col min="10242" max="10242" width="50.7109375" style="1015" customWidth="1"/>
    <col min="10243" max="10248" width="10.7109375" style="1015" customWidth="1"/>
    <col min="10249" max="10249" width="1.140625" style="1015" customWidth="1"/>
    <col min="10250" max="10496" width="9.140625" style="1015"/>
    <col min="10497" max="10497" width="2.5703125" style="1015" customWidth="1"/>
    <col min="10498" max="10498" width="50.7109375" style="1015" customWidth="1"/>
    <col min="10499" max="10504" width="10.7109375" style="1015" customWidth="1"/>
    <col min="10505" max="10505" width="1.140625" style="1015" customWidth="1"/>
    <col min="10506" max="10752" width="9.140625" style="1015"/>
    <col min="10753" max="10753" width="2.5703125" style="1015" customWidth="1"/>
    <col min="10754" max="10754" width="50.7109375" style="1015" customWidth="1"/>
    <col min="10755" max="10760" width="10.7109375" style="1015" customWidth="1"/>
    <col min="10761" max="10761" width="1.140625" style="1015" customWidth="1"/>
    <col min="10762" max="11008" width="9.140625" style="1015"/>
    <col min="11009" max="11009" width="2.5703125" style="1015" customWidth="1"/>
    <col min="11010" max="11010" width="50.7109375" style="1015" customWidth="1"/>
    <col min="11011" max="11016" width="10.7109375" style="1015" customWidth="1"/>
    <col min="11017" max="11017" width="1.140625" style="1015" customWidth="1"/>
    <col min="11018" max="11264" width="9.140625" style="1015"/>
    <col min="11265" max="11265" width="2.5703125" style="1015" customWidth="1"/>
    <col min="11266" max="11266" width="50.7109375" style="1015" customWidth="1"/>
    <col min="11267" max="11272" width="10.7109375" style="1015" customWidth="1"/>
    <col min="11273" max="11273" width="1.140625" style="1015" customWidth="1"/>
    <col min="11274" max="11520" width="9.140625" style="1015"/>
    <col min="11521" max="11521" width="2.5703125" style="1015" customWidth="1"/>
    <col min="11522" max="11522" width="50.7109375" style="1015" customWidth="1"/>
    <col min="11523" max="11528" width="10.7109375" style="1015" customWidth="1"/>
    <col min="11529" max="11529" width="1.140625" style="1015" customWidth="1"/>
    <col min="11530" max="11776" width="9.140625" style="1015"/>
    <col min="11777" max="11777" width="2.5703125" style="1015" customWidth="1"/>
    <col min="11778" max="11778" width="50.7109375" style="1015" customWidth="1"/>
    <col min="11779" max="11784" width="10.7109375" style="1015" customWidth="1"/>
    <col min="11785" max="11785" width="1.140625" style="1015" customWidth="1"/>
    <col min="11786" max="12032" width="9.140625" style="1015"/>
    <col min="12033" max="12033" width="2.5703125" style="1015" customWidth="1"/>
    <col min="12034" max="12034" width="50.7109375" style="1015" customWidth="1"/>
    <col min="12035" max="12040" width="10.7109375" style="1015" customWidth="1"/>
    <col min="12041" max="12041" width="1.140625" style="1015" customWidth="1"/>
    <col min="12042" max="12288" width="9.140625" style="1015"/>
    <col min="12289" max="12289" width="2.5703125" style="1015" customWidth="1"/>
    <col min="12290" max="12290" width="50.7109375" style="1015" customWidth="1"/>
    <col min="12291" max="12296" width="10.7109375" style="1015" customWidth="1"/>
    <col min="12297" max="12297" width="1.140625" style="1015" customWidth="1"/>
    <col min="12298" max="12544" width="9.140625" style="1015"/>
    <col min="12545" max="12545" width="2.5703125" style="1015" customWidth="1"/>
    <col min="12546" max="12546" width="50.7109375" style="1015" customWidth="1"/>
    <col min="12547" max="12552" width="10.7109375" style="1015" customWidth="1"/>
    <col min="12553" max="12553" width="1.140625" style="1015" customWidth="1"/>
    <col min="12554" max="12800" width="9.140625" style="1015"/>
    <col min="12801" max="12801" width="2.5703125" style="1015" customWidth="1"/>
    <col min="12802" max="12802" width="50.7109375" style="1015" customWidth="1"/>
    <col min="12803" max="12808" width="10.7109375" style="1015" customWidth="1"/>
    <col min="12809" max="12809" width="1.140625" style="1015" customWidth="1"/>
    <col min="12810" max="13056" width="9.140625" style="1015"/>
    <col min="13057" max="13057" width="2.5703125" style="1015" customWidth="1"/>
    <col min="13058" max="13058" width="50.7109375" style="1015" customWidth="1"/>
    <col min="13059" max="13064" width="10.7109375" style="1015" customWidth="1"/>
    <col min="13065" max="13065" width="1.140625" style="1015" customWidth="1"/>
    <col min="13066" max="13312" width="9.140625" style="1015"/>
    <col min="13313" max="13313" width="2.5703125" style="1015" customWidth="1"/>
    <col min="13314" max="13314" width="50.7109375" style="1015" customWidth="1"/>
    <col min="13315" max="13320" width="10.7109375" style="1015" customWidth="1"/>
    <col min="13321" max="13321" width="1.140625" style="1015" customWidth="1"/>
    <col min="13322" max="13568" width="9.140625" style="1015"/>
    <col min="13569" max="13569" width="2.5703125" style="1015" customWidth="1"/>
    <col min="13570" max="13570" width="50.7109375" style="1015" customWidth="1"/>
    <col min="13571" max="13576" width="10.7109375" style="1015" customWidth="1"/>
    <col min="13577" max="13577" width="1.140625" style="1015" customWidth="1"/>
    <col min="13578" max="13824" width="9.140625" style="1015"/>
    <col min="13825" max="13825" width="2.5703125" style="1015" customWidth="1"/>
    <col min="13826" max="13826" width="50.7109375" style="1015" customWidth="1"/>
    <col min="13827" max="13832" width="10.7109375" style="1015" customWidth="1"/>
    <col min="13833" max="13833" width="1.140625" style="1015" customWidth="1"/>
    <col min="13834" max="14080" width="9.140625" style="1015"/>
    <col min="14081" max="14081" width="2.5703125" style="1015" customWidth="1"/>
    <col min="14082" max="14082" width="50.7109375" style="1015" customWidth="1"/>
    <col min="14083" max="14088" width="10.7109375" style="1015" customWidth="1"/>
    <col min="14089" max="14089" width="1.140625" style="1015" customWidth="1"/>
    <col min="14090" max="14336" width="9.140625" style="1015"/>
    <col min="14337" max="14337" width="2.5703125" style="1015" customWidth="1"/>
    <col min="14338" max="14338" width="50.7109375" style="1015" customWidth="1"/>
    <col min="14339" max="14344" width="10.7109375" style="1015" customWidth="1"/>
    <col min="14345" max="14345" width="1.140625" style="1015" customWidth="1"/>
    <col min="14346" max="14592" width="9.140625" style="1015"/>
    <col min="14593" max="14593" width="2.5703125" style="1015" customWidth="1"/>
    <col min="14594" max="14594" width="50.7109375" style="1015" customWidth="1"/>
    <col min="14595" max="14600" width="10.7109375" style="1015" customWidth="1"/>
    <col min="14601" max="14601" width="1.140625" style="1015" customWidth="1"/>
    <col min="14602" max="14848" width="9.140625" style="1015"/>
    <col min="14849" max="14849" width="2.5703125" style="1015" customWidth="1"/>
    <col min="14850" max="14850" width="50.7109375" style="1015" customWidth="1"/>
    <col min="14851" max="14856" width="10.7109375" style="1015" customWidth="1"/>
    <col min="14857" max="14857" width="1.140625" style="1015" customWidth="1"/>
    <col min="14858" max="15104" width="9.140625" style="1015"/>
    <col min="15105" max="15105" width="2.5703125" style="1015" customWidth="1"/>
    <col min="15106" max="15106" width="50.7109375" style="1015" customWidth="1"/>
    <col min="15107" max="15112" width="10.7109375" style="1015" customWidth="1"/>
    <col min="15113" max="15113" width="1.140625" style="1015" customWidth="1"/>
    <col min="15114" max="15360" width="9.140625" style="1015"/>
    <col min="15361" max="15361" width="2.5703125" style="1015" customWidth="1"/>
    <col min="15362" max="15362" width="50.7109375" style="1015" customWidth="1"/>
    <col min="15363" max="15368" width="10.7109375" style="1015" customWidth="1"/>
    <col min="15369" max="15369" width="1.140625" style="1015" customWidth="1"/>
    <col min="15370" max="15616" width="9.140625" style="1015"/>
    <col min="15617" max="15617" width="2.5703125" style="1015" customWidth="1"/>
    <col min="15618" max="15618" width="50.7109375" style="1015" customWidth="1"/>
    <col min="15619" max="15624" width="10.7109375" style="1015" customWidth="1"/>
    <col min="15625" max="15625" width="1.140625" style="1015" customWidth="1"/>
    <col min="15626" max="15872" width="9.140625" style="1015"/>
    <col min="15873" max="15873" width="2.5703125" style="1015" customWidth="1"/>
    <col min="15874" max="15874" width="50.7109375" style="1015" customWidth="1"/>
    <col min="15875" max="15880" width="10.7109375" style="1015" customWidth="1"/>
    <col min="15881" max="15881" width="1.140625" style="1015" customWidth="1"/>
    <col min="15882" max="16128" width="9.140625" style="1015"/>
    <col min="16129" max="16129" width="2.5703125" style="1015" customWidth="1"/>
    <col min="16130" max="16130" width="50.7109375" style="1015" customWidth="1"/>
    <col min="16131" max="16136" width="10.7109375" style="1015" customWidth="1"/>
    <col min="16137" max="16137" width="1.140625" style="1015" customWidth="1"/>
    <col min="16138" max="16384" width="9.140625" style="1015"/>
  </cols>
  <sheetData>
    <row r="1" spans="1:10" ht="24.75" customHeight="1">
      <c r="A1" s="2212" t="s">
        <v>1325</v>
      </c>
      <c r="B1" s="2212"/>
      <c r="C1" s="1014"/>
      <c r="D1" s="1014"/>
      <c r="E1" s="1014"/>
      <c r="F1" s="1014"/>
      <c r="G1" s="1014"/>
      <c r="H1" s="921"/>
    </row>
    <row r="2" spans="1:10" ht="11.25" customHeight="1">
      <c r="A2" s="1115"/>
      <c r="B2" s="1115"/>
      <c r="C2" s="1017"/>
      <c r="D2" s="1017"/>
      <c r="E2" s="1017"/>
      <c r="F2" s="1017"/>
      <c r="G2" s="1017"/>
      <c r="H2" s="1017"/>
      <c r="I2" s="529"/>
      <c r="J2" s="529"/>
    </row>
    <row r="3" spans="1:10" ht="21" customHeight="1">
      <c r="A3" s="2191" t="s">
        <v>1293</v>
      </c>
      <c r="B3" s="2192"/>
      <c r="C3" s="2138" t="s">
        <v>1236</v>
      </c>
      <c r="D3" s="2139"/>
      <c r="E3" s="2139"/>
      <c r="F3" s="2197"/>
      <c r="G3" s="2198" t="s">
        <v>1237</v>
      </c>
      <c r="H3" s="2199"/>
      <c r="I3" s="529"/>
      <c r="J3" s="529"/>
    </row>
    <row r="4" spans="1:10" s="1117" customFormat="1" ht="21" customHeight="1">
      <c r="A4" s="2193"/>
      <c r="B4" s="2194"/>
      <c r="C4" s="2138">
        <v>2020</v>
      </c>
      <c r="D4" s="2197"/>
      <c r="E4" s="2138">
        <v>2021</v>
      </c>
      <c r="F4" s="2197"/>
      <c r="G4" s="2200"/>
      <c r="H4" s="2201"/>
      <c r="I4" s="1116"/>
      <c r="J4" s="1116"/>
    </row>
    <row r="5" spans="1:10" ht="15" customHeight="1">
      <c r="A5" s="2195"/>
      <c r="B5" s="2196"/>
      <c r="C5" s="1019" t="s">
        <v>1238</v>
      </c>
      <c r="D5" s="1019" t="s">
        <v>1239</v>
      </c>
      <c r="E5" s="1019" t="s">
        <v>1238</v>
      </c>
      <c r="F5" s="1019" t="s">
        <v>1239</v>
      </c>
      <c r="G5" s="1019" t="s">
        <v>1238</v>
      </c>
      <c r="H5" s="1019" t="s">
        <v>1240</v>
      </c>
      <c r="I5" s="529"/>
      <c r="J5" s="529"/>
    </row>
    <row r="6" spans="1:10" s="1025" customFormat="1" ht="15" customHeight="1">
      <c r="A6" s="1118" t="s">
        <v>1294</v>
      </c>
      <c r="B6" s="1119"/>
      <c r="C6" s="1092">
        <v>7558.1074845462008</v>
      </c>
      <c r="D6" s="1059">
        <v>0.24585183517473522</v>
      </c>
      <c r="E6" s="1092">
        <v>8834.7952028039253</v>
      </c>
      <c r="F6" s="1059">
        <v>0.22523687138860723</v>
      </c>
      <c r="G6" s="1092">
        <v>1276.6877182577246</v>
      </c>
      <c r="H6" s="1120">
        <v>0.16891632209096305</v>
      </c>
      <c r="I6" s="1121"/>
      <c r="J6" s="1121"/>
    </row>
    <row r="7" spans="1:10" s="1122" customFormat="1">
      <c r="A7" s="1096"/>
      <c r="B7" s="549" t="s">
        <v>1326</v>
      </c>
      <c r="C7" s="1095">
        <v>2588.7345817376759</v>
      </c>
      <c r="D7" s="1064">
        <v>8.4206945852758175E-2</v>
      </c>
      <c r="E7" s="1095">
        <v>2885.1924374817854</v>
      </c>
      <c r="F7" s="1064">
        <v>7.355594589971047E-2</v>
      </c>
      <c r="G7" s="1095">
        <v>296.45785574410957</v>
      </c>
      <c r="H7" s="1031">
        <v>0.1145184438124644</v>
      </c>
      <c r="I7" s="521"/>
      <c r="J7" s="521"/>
    </row>
    <row r="8" spans="1:10" s="1122" customFormat="1">
      <c r="A8" s="1096"/>
      <c r="B8" s="549" t="s">
        <v>1300</v>
      </c>
      <c r="C8" s="1095">
        <v>1019.2859425410179</v>
      </c>
      <c r="D8" s="1064">
        <v>3.3155564412638797E-2</v>
      </c>
      <c r="E8" s="1095">
        <v>1381.7536411651322</v>
      </c>
      <c r="F8" s="1064">
        <v>3.5226834354584381E-2</v>
      </c>
      <c r="G8" s="1095">
        <v>362.46769862411429</v>
      </c>
      <c r="H8" s="1031">
        <v>0.35560943548431989</v>
      </c>
      <c r="I8" s="521"/>
      <c r="J8" s="521"/>
    </row>
    <row r="9" spans="1:10" s="1122" customFormat="1">
      <c r="A9" s="1096"/>
      <c r="B9" s="549" t="s">
        <v>1299</v>
      </c>
      <c r="C9" s="1095">
        <v>1585.0777751645078</v>
      </c>
      <c r="D9" s="1064">
        <v>5.1559769521097032E-2</v>
      </c>
      <c r="E9" s="1095">
        <v>1702.6704125614192</v>
      </c>
      <c r="F9" s="1064">
        <v>4.3408381057839271E-2</v>
      </c>
      <c r="G9" s="1095">
        <v>117.59263739691141</v>
      </c>
      <c r="H9" s="1031">
        <v>7.418729808681282E-2</v>
      </c>
      <c r="I9" s="521"/>
      <c r="J9" s="521"/>
    </row>
    <row r="10" spans="1:10" s="1122" customFormat="1">
      <c r="A10" s="1096"/>
      <c r="B10" s="549" t="s">
        <v>1298</v>
      </c>
      <c r="C10" s="1095">
        <v>801.71558724429019</v>
      </c>
      <c r="D10" s="1064">
        <v>2.6078386529327539E-2</v>
      </c>
      <c r="E10" s="1095">
        <v>961.61387186002867</v>
      </c>
      <c r="F10" s="1064">
        <v>2.4515667314268678E-2</v>
      </c>
      <c r="G10" s="1095">
        <v>159.89828461573848</v>
      </c>
      <c r="H10" s="1031">
        <v>0.19944514882809181</v>
      </c>
      <c r="I10" s="521"/>
      <c r="J10" s="521"/>
    </row>
    <row r="11" spans="1:10" s="1122" customFormat="1">
      <c r="A11" s="1096"/>
      <c r="B11" s="549" t="s">
        <v>1327</v>
      </c>
      <c r="C11" s="1095">
        <v>392.56845150140856</v>
      </c>
      <c r="D11" s="1064">
        <v>1.2769555663327556E-2</v>
      </c>
      <c r="E11" s="1095">
        <v>484.34664336879996</v>
      </c>
      <c r="F11" s="1064">
        <v>1.2348076001279455E-2</v>
      </c>
      <c r="G11" s="1095">
        <v>91.778191867391399</v>
      </c>
      <c r="H11" s="1031">
        <v>0.23378901568982063</v>
      </c>
      <c r="I11" s="521"/>
      <c r="J11" s="521"/>
    </row>
    <row r="12" spans="1:10" s="1122" customFormat="1">
      <c r="A12" s="1096"/>
      <c r="B12" s="549" t="s">
        <v>1301</v>
      </c>
      <c r="C12" s="1095">
        <v>1170.7251463573011</v>
      </c>
      <c r="D12" s="1064">
        <v>3.8081613195586138E-2</v>
      </c>
      <c r="E12" s="1095">
        <v>1419.218196366759</v>
      </c>
      <c r="F12" s="1064">
        <v>3.6181966760924951E-2</v>
      </c>
      <c r="G12" s="1095">
        <v>248.49305000945787</v>
      </c>
      <c r="H12" s="1031">
        <v>0.21225566972968965</v>
      </c>
      <c r="I12" s="521"/>
      <c r="J12" s="521"/>
    </row>
    <row r="13" spans="1:10" s="1122" customFormat="1" ht="7.5" customHeight="1">
      <c r="A13" s="1097"/>
      <c r="B13" s="549"/>
      <c r="C13" s="1101"/>
      <c r="D13" s="1068"/>
      <c r="E13" s="1101"/>
      <c r="F13" s="1068"/>
      <c r="G13" s="1101"/>
      <c r="H13" s="1038"/>
      <c r="I13" s="521"/>
      <c r="J13" s="521"/>
    </row>
    <row r="14" spans="1:10" s="1025" customFormat="1" ht="15" customHeight="1">
      <c r="A14" s="1123" t="s">
        <v>1302</v>
      </c>
      <c r="B14" s="1123"/>
      <c r="C14" s="1092">
        <v>11642.475196208263</v>
      </c>
      <c r="D14" s="1059">
        <v>0.37870907483343297</v>
      </c>
      <c r="E14" s="1092">
        <v>14871.462239560697</v>
      </c>
      <c r="F14" s="1059">
        <v>0.37913743906020464</v>
      </c>
      <c r="G14" s="1092">
        <v>3228.9870433524338</v>
      </c>
      <c r="H14" s="1120">
        <v>0.2773454088529263</v>
      </c>
      <c r="I14" s="1121"/>
      <c r="J14" s="1121"/>
    </row>
    <row r="15" spans="1:10" s="1122" customFormat="1">
      <c r="A15" s="1096"/>
      <c r="B15" s="549" t="s">
        <v>1328</v>
      </c>
      <c r="C15" s="1095">
        <v>1903.4414238456307</v>
      </c>
      <c r="D15" s="1064">
        <v>6.1915574521385165E-2</v>
      </c>
      <c r="E15" s="1095">
        <v>2063.3964674843928</v>
      </c>
      <c r="F15" s="1064">
        <v>5.260483736204645E-2</v>
      </c>
      <c r="G15" s="1095">
        <v>159.95504363876216</v>
      </c>
      <c r="H15" s="1031">
        <v>8.4034655143522055E-2</v>
      </c>
      <c r="I15" s="521"/>
      <c r="J15" s="521"/>
    </row>
    <row r="16" spans="1:10" s="1122" customFormat="1">
      <c r="A16" s="1096"/>
      <c r="B16" s="549" t="s">
        <v>1303</v>
      </c>
      <c r="C16" s="1095">
        <v>1029.3403036051191</v>
      </c>
      <c r="D16" s="1064">
        <v>3.3482614950643565E-2</v>
      </c>
      <c r="E16" s="1095">
        <v>1681.7338710419617</v>
      </c>
      <c r="F16" s="1064">
        <v>4.2874618701011391E-2</v>
      </c>
      <c r="G16" s="1095">
        <v>652.39356743684266</v>
      </c>
      <c r="H16" s="1031">
        <v>0.6337977490553186</v>
      </c>
      <c r="I16" s="521"/>
      <c r="J16" s="521"/>
    </row>
    <row r="17" spans="1:10" s="1122" customFormat="1">
      <c r="A17" s="1096"/>
      <c r="B17" s="549" t="s">
        <v>1304</v>
      </c>
      <c r="C17" s="1095">
        <v>854.81099635448891</v>
      </c>
      <c r="D17" s="1064">
        <v>2.7805486044091776E-2</v>
      </c>
      <c r="E17" s="1095">
        <v>1247.1406068012047</v>
      </c>
      <c r="F17" s="1064">
        <v>3.1794970003202992E-2</v>
      </c>
      <c r="G17" s="1095">
        <v>392.32961044671583</v>
      </c>
      <c r="H17" s="1031">
        <v>0.45896649916751575</v>
      </c>
      <c r="I17" s="521"/>
      <c r="J17" s="521"/>
    </row>
    <row r="18" spans="1:10" s="1122" customFormat="1">
      <c r="A18" s="1096"/>
      <c r="B18" s="549" t="s">
        <v>1308</v>
      </c>
      <c r="C18" s="1095">
        <v>964.94441899347089</v>
      </c>
      <c r="D18" s="1064">
        <v>3.1387931004715958E-2</v>
      </c>
      <c r="E18" s="1095">
        <v>1052.7763941651367</v>
      </c>
      <c r="F18" s="1064">
        <v>2.683979151189354E-2</v>
      </c>
      <c r="G18" s="1095">
        <v>87.831975171665817</v>
      </c>
      <c r="H18" s="1031">
        <v>9.1022833484319179E-2</v>
      </c>
      <c r="I18" s="521"/>
      <c r="J18" s="521"/>
    </row>
    <row r="19" spans="1:10" s="1122" customFormat="1">
      <c r="A19" s="1096"/>
      <c r="B19" s="549" t="s">
        <v>1310</v>
      </c>
      <c r="C19" s="1095">
        <v>606.90646784229716</v>
      </c>
      <c r="D19" s="1064">
        <v>1.9741591291672918E-2</v>
      </c>
      <c r="E19" s="1095">
        <v>759.53667394405466</v>
      </c>
      <c r="F19" s="1064">
        <v>1.9363851704199408E-2</v>
      </c>
      <c r="G19" s="1095">
        <v>152.63020610175749</v>
      </c>
      <c r="H19" s="1031">
        <v>0.25148884414495642</v>
      </c>
      <c r="I19" s="521"/>
      <c r="J19" s="521"/>
    </row>
    <row r="20" spans="1:10" s="1122" customFormat="1">
      <c r="A20" s="1096"/>
      <c r="B20" s="549" t="s">
        <v>1305</v>
      </c>
      <c r="C20" s="1095">
        <v>748.83333214031916</v>
      </c>
      <c r="D20" s="1064">
        <v>2.4358220536442033E-2</v>
      </c>
      <c r="E20" s="1095">
        <v>916.0724526160252</v>
      </c>
      <c r="F20" s="1064">
        <v>2.335462095680917E-2</v>
      </c>
      <c r="G20" s="1095">
        <v>167.23912047570604</v>
      </c>
      <c r="H20" s="1031">
        <v>0.22333290105783934</v>
      </c>
      <c r="I20" s="521"/>
      <c r="J20" s="521"/>
    </row>
    <row r="21" spans="1:10" s="1122" customFormat="1">
      <c r="A21" s="1096"/>
      <c r="B21" s="549" t="s">
        <v>1306</v>
      </c>
      <c r="C21" s="1095">
        <v>1744.2845063221241</v>
      </c>
      <c r="D21" s="1064">
        <v>5.6738482195837561E-2</v>
      </c>
      <c r="E21" s="1095">
        <v>2358.3229324634549</v>
      </c>
      <c r="F21" s="1064">
        <v>6.0123779537469259E-2</v>
      </c>
      <c r="G21" s="1095">
        <v>614.03842614133077</v>
      </c>
      <c r="H21" s="1031">
        <v>0.35202882552459813</v>
      </c>
      <c r="I21" s="521"/>
      <c r="J21" s="521"/>
    </row>
    <row r="22" spans="1:10" s="1122" customFormat="1">
      <c r="A22" s="1096"/>
      <c r="B22" s="549" t="s">
        <v>1309</v>
      </c>
      <c r="C22" s="1095">
        <v>1080.5534110837855</v>
      </c>
      <c r="D22" s="1064">
        <v>3.5148486530847359E-2</v>
      </c>
      <c r="E22" s="1095">
        <v>1097.6325641799133</v>
      </c>
      <c r="F22" s="1064">
        <v>2.7983367923647515E-2</v>
      </c>
      <c r="G22" s="1095">
        <v>17.079153096127811</v>
      </c>
      <c r="H22" s="1031">
        <v>1.5805931406016823E-2</v>
      </c>
      <c r="I22" s="521"/>
      <c r="J22" s="521"/>
    </row>
    <row r="23" spans="1:10" s="1122" customFormat="1">
      <c r="A23" s="1096"/>
      <c r="B23" s="549" t="s">
        <v>1329</v>
      </c>
      <c r="C23" s="1095">
        <v>51.951533619997647</v>
      </c>
      <c r="D23" s="1064">
        <v>1.6898912732762291E-3</v>
      </c>
      <c r="E23" s="1095">
        <v>50.082970912604878</v>
      </c>
      <c r="F23" s="1064">
        <v>1.276830013515379E-3</v>
      </c>
      <c r="G23" s="1095">
        <v>-1.8685627073927691</v>
      </c>
      <c r="H23" s="1031">
        <v>-3.5967421502134542E-2</v>
      </c>
      <c r="I23" s="521"/>
      <c r="J23" s="521"/>
    </row>
    <row r="24" spans="1:10" s="1122" customFormat="1">
      <c r="A24" s="1096"/>
      <c r="B24" s="549" t="s">
        <v>1312</v>
      </c>
      <c r="C24" s="1095">
        <v>58.343930709724262</v>
      </c>
      <c r="D24" s="1064">
        <v>1.8978246162312327E-3</v>
      </c>
      <c r="E24" s="1095">
        <v>73.710655834096016</v>
      </c>
      <c r="F24" s="1064">
        <v>1.8792011729717329E-3</v>
      </c>
      <c r="G24" s="1095">
        <v>15.366725124371754</v>
      </c>
      <c r="H24" s="1031">
        <v>0.26338172518449399</v>
      </c>
      <c r="I24" s="521"/>
      <c r="J24" s="521"/>
    </row>
    <row r="25" spans="1:10" s="1122" customFormat="1">
      <c r="A25" s="1096"/>
      <c r="B25" s="549" t="s">
        <v>1301</v>
      </c>
      <c r="C25" s="1095">
        <v>2599.0648716913029</v>
      </c>
      <c r="D25" s="1064">
        <v>8.4542971868289074E-2</v>
      </c>
      <c r="E25" s="1095">
        <v>3571.0566501178537</v>
      </c>
      <c r="F25" s="1064">
        <v>9.1041570173437836E-2</v>
      </c>
      <c r="G25" s="1095">
        <v>971.99177842655081</v>
      </c>
      <c r="H25" s="1031">
        <v>0.37397749821998155</v>
      </c>
      <c r="I25" s="521"/>
      <c r="J25" s="521"/>
    </row>
    <row r="26" spans="1:10" s="1122" customFormat="1" ht="7.5" customHeight="1">
      <c r="A26" s="1097"/>
      <c r="B26" s="549"/>
      <c r="C26" s="1101"/>
      <c r="D26" s="1068"/>
      <c r="E26" s="1101"/>
      <c r="F26" s="1068"/>
      <c r="G26" s="1101"/>
      <c r="H26" s="1038"/>
      <c r="I26" s="521"/>
      <c r="J26" s="521"/>
    </row>
    <row r="27" spans="1:10" s="1025" customFormat="1" ht="15" customHeight="1">
      <c r="A27" s="1123" t="s">
        <v>1313</v>
      </c>
      <c r="B27" s="1123"/>
      <c r="C27" s="1092">
        <v>8403.6767236927553</v>
      </c>
      <c r="D27" s="1059">
        <v>0.27335670324343359</v>
      </c>
      <c r="E27" s="1092">
        <v>10278.383747309326</v>
      </c>
      <c r="F27" s="1059">
        <v>0.26204014298381478</v>
      </c>
      <c r="G27" s="1092">
        <v>1874.707023616571</v>
      </c>
      <c r="H27" s="1120">
        <v>0.22308176352514242</v>
      </c>
      <c r="I27" s="1121"/>
      <c r="J27" s="1121"/>
    </row>
    <row r="28" spans="1:10" s="1122" customFormat="1">
      <c r="A28" s="1096"/>
      <c r="B28" s="549" t="s">
        <v>1314</v>
      </c>
      <c r="C28" s="1095">
        <v>2711.6747524069069</v>
      </c>
      <c r="D28" s="1064">
        <v>8.8205971619132323E-2</v>
      </c>
      <c r="E28" s="1095">
        <v>3207.646486657839</v>
      </c>
      <c r="F28" s="1064">
        <v>8.1776684415522591E-2</v>
      </c>
      <c r="G28" s="1095">
        <v>495.97173425093206</v>
      </c>
      <c r="H28" s="1031">
        <v>0.18290236829129419</v>
      </c>
      <c r="I28" s="521"/>
      <c r="J28" s="521"/>
    </row>
    <row r="29" spans="1:10" s="1122" customFormat="1">
      <c r="A29" s="1096"/>
      <c r="B29" s="549" t="s">
        <v>1315</v>
      </c>
      <c r="C29" s="1095">
        <v>1358.8074331613686</v>
      </c>
      <c r="D29" s="1064">
        <v>4.41995964961924E-2</v>
      </c>
      <c r="E29" s="1095">
        <v>1757.1192250860252</v>
      </c>
      <c r="F29" s="1064">
        <v>4.4796515123468189E-2</v>
      </c>
      <c r="G29" s="1095">
        <v>398.31179192465652</v>
      </c>
      <c r="H29" s="1031">
        <v>0.29313336253832073</v>
      </c>
      <c r="I29" s="521"/>
      <c r="J29" s="521"/>
    </row>
    <row r="30" spans="1:10" s="1122" customFormat="1">
      <c r="A30" s="1096"/>
      <c r="B30" s="549" t="s">
        <v>1316</v>
      </c>
      <c r="C30" s="1095">
        <v>1205.4760360051744</v>
      </c>
      <c r="D30" s="1064">
        <v>3.9211998018950069E-2</v>
      </c>
      <c r="E30" s="1095">
        <v>1566.2623446311798</v>
      </c>
      <c r="F30" s="1064">
        <v>3.9930753591950675E-2</v>
      </c>
      <c r="G30" s="1095">
        <v>360.78630862600539</v>
      </c>
      <c r="H30" s="1031">
        <v>0.29928949050004738</v>
      </c>
      <c r="I30" s="521"/>
      <c r="J30" s="521"/>
    </row>
    <row r="31" spans="1:10" s="1122" customFormat="1">
      <c r="A31" s="1096"/>
      <c r="B31" s="549" t="s">
        <v>1317</v>
      </c>
      <c r="C31" s="1095">
        <v>1621.0676720369361</v>
      </c>
      <c r="D31" s="1064">
        <v>5.2730457052589212E-2</v>
      </c>
      <c r="E31" s="1095">
        <v>2161.0647459134989</v>
      </c>
      <c r="F31" s="1064">
        <v>5.5094821222713815E-2</v>
      </c>
      <c r="G31" s="1095">
        <v>539.99707387656281</v>
      </c>
      <c r="H31" s="1031">
        <v>0.33311198735956221</v>
      </c>
      <c r="I31" s="521"/>
      <c r="J31" s="521"/>
    </row>
    <row r="32" spans="1:10" s="1122" customFormat="1">
      <c r="A32" s="1096"/>
      <c r="B32" s="549" t="s">
        <v>1301</v>
      </c>
      <c r="C32" s="1095">
        <v>1506.6508300823693</v>
      </c>
      <c r="D32" s="1064">
        <v>4.9008680056569581E-2</v>
      </c>
      <c r="E32" s="1095">
        <v>1586.2909450207849</v>
      </c>
      <c r="F32" s="1064">
        <v>4.0441368630159548E-2</v>
      </c>
      <c r="G32" s="1095">
        <v>79.640114938415536</v>
      </c>
      <c r="H32" s="1031">
        <v>5.2859038967948246E-2</v>
      </c>
      <c r="I32" s="521"/>
      <c r="J32" s="521"/>
    </row>
    <row r="33" spans="1:10" s="1122" customFormat="1" ht="7.5" customHeight="1">
      <c r="A33" s="1097"/>
      <c r="B33" s="549"/>
      <c r="C33" s="1101"/>
      <c r="D33" s="1068"/>
      <c r="E33" s="1101"/>
      <c r="F33" s="1068"/>
      <c r="G33" s="1101"/>
      <c r="H33" s="1038"/>
      <c r="I33" s="521"/>
      <c r="J33" s="521"/>
    </row>
    <row r="34" spans="1:10" s="1025" customFormat="1" ht="15" customHeight="1">
      <c r="A34" s="1118" t="s">
        <v>1318</v>
      </c>
      <c r="B34" s="1123"/>
      <c r="C34" s="1092">
        <v>27604.259404447221</v>
      </c>
      <c r="D34" s="1059">
        <v>0.8979176132516018</v>
      </c>
      <c r="E34" s="1092">
        <v>33984.641189673945</v>
      </c>
      <c r="F34" s="1059">
        <v>0.86641445343262657</v>
      </c>
      <c r="G34" s="1092">
        <v>6380.3817852267239</v>
      </c>
      <c r="H34" s="1120">
        <v>0.23113758249202673</v>
      </c>
      <c r="I34" s="1121"/>
      <c r="J34" s="1121"/>
    </row>
    <row r="35" spans="1:10" s="1126" customFormat="1" ht="7.5" customHeight="1">
      <c r="A35" s="1118"/>
      <c r="B35" s="1124"/>
      <c r="C35" s="1092"/>
      <c r="D35" s="1059"/>
      <c r="E35" s="1092"/>
      <c r="F35" s="1059"/>
      <c r="G35" s="1092"/>
      <c r="H35" s="1120"/>
      <c r="I35" s="1125"/>
      <c r="J35" s="1125"/>
    </row>
    <row r="36" spans="1:10" s="1025" customFormat="1" ht="15" customHeight="1">
      <c r="A36" s="1118" t="s">
        <v>1319</v>
      </c>
      <c r="B36" s="1124"/>
      <c r="C36" s="1092">
        <v>2928.873912865638</v>
      </c>
      <c r="D36" s="1059">
        <v>9.5271075192529961E-2</v>
      </c>
      <c r="E36" s="1092">
        <v>4995.0557108746671</v>
      </c>
      <c r="F36" s="1059">
        <v>0.12734542169943436</v>
      </c>
      <c r="G36" s="1092">
        <v>2066.1817980090291</v>
      </c>
      <c r="H36" s="1120">
        <v>0.70545262769180028</v>
      </c>
      <c r="I36" s="1121"/>
      <c r="J36" s="1121"/>
    </row>
    <row r="37" spans="1:10" s="1129" customFormat="1" ht="15" customHeight="1">
      <c r="A37" s="1127"/>
      <c r="B37" s="1100" t="s">
        <v>1330</v>
      </c>
      <c r="C37" s="1101">
        <v>2227.7208034440623</v>
      </c>
      <c r="D37" s="1068">
        <v>7.246380775921743E-2</v>
      </c>
      <c r="E37" s="1101">
        <v>3950.0790467474167</v>
      </c>
      <c r="F37" s="1068">
        <v>0.1007044788027132</v>
      </c>
      <c r="G37" s="1101">
        <v>1722.3582433033544</v>
      </c>
      <c r="H37" s="1038">
        <v>0.77314816140361209</v>
      </c>
      <c r="I37" s="1128"/>
      <c r="J37" s="1128"/>
    </row>
    <row r="38" spans="1:10" s="1122" customFormat="1">
      <c r="A38" s="1096"/>
      <c r="B38" s="1130" t="s">
        <v>1331</v>
      </c>
      <c r="C38" s="1095">
        <v>1779.3133493197263</v>
      </c>
      <c r="D38" s="1064">
        <v>5.7877908348828458E-2</v>
      </c>
      <c r="E38" s="1095">
        <v>3246.8253743934802</v>
      </c>
      <c r="F38" s="1064">
        <v>8.2775522520480663E-2</v>
      </c>
      <c r="G38" s="1095">
        <v>1467.5120250737539</v>
      </c>
      <c r="H38" s="1031">
        <v>0.82476311754465204</v>
      </c>
      <c r="I38" s="521"/>
      <c r="J38" s="521"/>
    </row>
    <row r="39" spans="1:10" s="1122" customFormat="1">
      <c r="A39" s="1096"/>
      <c r="B39" s="1130" t="s">
        <v>1332</v>
      </c>
      <c r="C39" s="1095">
        <v>55.872624410096989</v>
      </c>
      <c r="D39" s="1064">
        <v>1.817437404183172E-3</v>
      </c>
      <c r="E39" s="1095">
        <v>93.594399820025259</v>
      </c>
      <c r="F39" s="1064">
        <v>2.3861231993545706E-3</v>
      </c>
      <c r="G39" s="1095">
        <v>37.72177540992827</v>
      </c>
      <c r="H39" s="1031">
        <v>0.67513877875246897</v>
      </c>
      <c r="I39" s="521"/>
      <c r="J39" s="521"/>
    </row>
    <row r="40" spans="1:10" s="1122" customFormat="1">
      <c r="A40" s="1096"/>
      <c r="B40" s="1130" t="s">
        <v>1301</v>
      </c>
      <c r="C40" s="1095">
        <v>392.53482971423892</v>
      </c>
      <c r="D40" s="1064">
        <v>1.2768462006205796E-2</v>
      </c>
      <c r="E40" s="1095">
        <v>609.65927253391146</v>
      </c>
      <c r="F40" s="1064">
        <v>1.5542833082877973E-2</v>
      </c>
      <c r="G40" s="1095">
        <v>217.12444281967254</v>
      </c>
      <c r="H40" s="1031">
        <v>0.55313420971519078</v>
      </c>
      <c r="I40" s="521"/>
      <c r="J40" s="521"/>
    </row>
    <row r="41" spans="1:10" s="1129" customFormat="1" ht="15" customHeight="1">
      <c r="A41" s="1131"/>
      <c r="B41" s="1100" t="s">
        <v>1301</v>
      </c>
      <c r="C41" s="1101">
        <v>701.15310942157544</v>
      </c>
      <c r="D41" s="1068">
        <v>2.2807267433312531E-2</v>
      </c>
      <c r="E41" s="1101">
        <v>1044.9766641272504</v>
      </c>
      <c r="F41" s="1068">
        <v>2.664094289672115E-2</v>
      </c>
      <c r="G41" s="1101">
        <v>343.82355470567495</v>
      </c>
      <c r="H41" s="1038">
        <v>0.49036872273064047</v>
      </c>
      <c r="I41" s="1128"/>
      <c r="J41" s="1128"/>
    </row>
    <row r="42" spans="1:10" s="1122" customFormat="1">
      <c r="A42" s="1096"/>
      <c r="B42" s="1130" t="s">
        <v>1333</v>
      </c>
      <c r="C42" s="1095">
        <v>701.15310942157544</v>
      </c>
      <c r="D42" s="1064">
        <v>2.2807267433312531E-2</v>
      </c>
      <c r="E42" s="1095">
        <v>1044.9766641272504</v>
      </c>
      <c r="F42" s="1064">
        <v>2.664094289672115E-2</v>
      </c>
      <c r="G42" s="1095">
        <v>343.82355470567495</v>
      </c>
      <c r="H42" s="1031">
        <v>0.49036872273064047</v>
      </c>
      <c r="I42" s="521"/>
      <c r="J42" s="521"/>
    </row>
    <row r="43" spans="1:10" ht="7.5" customHeight="1">
      <c r="A43" s="1132"/>
      <c r="B43" s="1133"/>
      <c r="C43" s="1101"/>
      <c r="D43" s="1068"/>
      <c r="E43" s="1101"/>
      <c r="F43" s="1068"/>
      <c r="G43" s="1101"/>
      <c r="H43" s="1038"/>
      <c r="I43" s="529"/>
      <c r="J43" s="529"/>
    </row>
    <row r="44" spans="1:10" s="1135" customFormat="1" ht="15" customHeight="1">
      <c r="A44" s="1123" t="s">
        <v>1334</v>
      </c>
      <c r="B44" s="1124"/>
      <c r="C44" s="1092">
        <v>209.39695167780411</v>
      </c>
      <c r="D44" s="1059">
        <v>6.8113115558682026E-3</v>
      </c>
      <c r="E44" s="1092">
        <v>244.76554352883426</v>
      </c>
      <c r="F44" s="1059">
        <v>6.2401248679391846E-3</v>
      </c>
      <c r="G44" s="1092">
        <v>35.368591851030146</v>
      </c>
      <c r="H44" s="1120">
        <v>0.16890690894799298</v>
      </c>
      <c r="I44" s="1134"/>
      <c r="J44" s="1134"/>
    </row>
    <row r="45" spans="1:10" ht="7.5" customHeight="1">
      <c r="A45" s="1097"/>
      <c r="B45" s="549"/>
      <c r="C45" s="1092"/>
      <c r="D45" s="1059"/>
      <c r="E45" s="1092"/>
      <c r="F45" s="1059"/>
      <c r="G45" s="1092"/>
      <c r="H45" s="1120"/>
      <c r="I45" s="529"/>
      <c r="J45" s="529"/>
    </row>
    <row r="46" spans="1:10" s="1126" customFormat="1" ht="15" customHeight="1">
      <c r="A46" s="1132" t="s">
        <v>1288</v>
      </c>
      <c r="B46" s="1124"/>
      <c r="C46" s="1113">
        <v>30742.530268990664</v>
      </c>
      <c r="D46" s="1074">
        <v>1</v>
      </c>
      <c r="E46" s="1113">
        <v>39224.462444077442</v>
      </c>
      <c r="F46" s="1074">
        <v>1</v>
      </c>
      <c r="G46" s="1113">
        <v>8481.9321750867784</v>
      </c>
      <c r="H46" s="1074">
        <v>0.2759022143223625</v>
      </c>
      <c r="I46" s="1125"/>
      <c r="J46" s="1125"/>
    </row>
    <row r="47" spans="1:10" ht="6" customHeight="1">
      <c r="A47" s="245"/>
      <c r="B47" s="245"/>
      <c r="C47" s="1114"/>
      <c r="D47" s="1114"/>
      <c r="E47" s="1114"/>
      <c r="F47" s="1114"/>
      <c r="G47" s="1136"/>
      <c r="H47" s="1136"/>
      <c r="I47" s="529"/>
      <c r="J47" s="529"/>
    </row>
    <row r="48" spans="1:10" s="319" customFormat="1" ht="12.75" customHeight="1">
      <c r="A48" s="1051" t="s">
        <v>1275</v>
      </c>
      <c r="B48" s="245"/>
      <c r="C48" s="245"/>
      <c r="D48" s="245"/>
      <c r="E48" s="245"/>
      <c r="F48" s="245"/>
      <c r="G48" s="245"/>
      <c r="H48" s="245"/>
    </row>
    <row r="49" spans="1:8" s="319" customFormat="1" ht="12.75" customHeight="1">
      <c r="A49" s="1051" t="s">
        <v>1335</v>
      </c>
      <c r="B49" s="1137"/>
      <c r="C49" s="245"/>
      <c r="D49" s="245"/>
      <c r="E49" s="245"/>
      <c r="F49" s="245"/>
      <c r="G49" s="245"/>
      <c r="H49" s="245"/>
    </row>
    <row r="50" spans="1:8" s="319" customFormat="1" ht="6" customHeight="1">
      <c r="A50" s="1085"/>
      <c r="B50" s="1137"/>
      <c r="C50" s="245"/>
      <c r="D50" s="245"/>
      <c r="E50" s="245"/>
      <c r="F50" s="245"/>
      <c r="G50" s="245"/>
      <c r="H50" s="245"/>
    </row>
    <row r="51" spans="1:8" s="319" customFormat="1" ht="12.75" customHeight="1">
      <c r="A51" s="519" t="s">
        <v>1277</v>
      </c>
      <c r="B51" s="1137"/>
      <c r="C51" s="245"/>
      <c r="D51" s="245"/>
      <c r="E51" s="245"/>
      <c r="F51" s="245"/>
      <c r="G51" s="245"/>
      <c r="H51" s="245"/>
    </row>
    <row r="52" spans="1:8" s="319" customFormat="1"/>
    <row r="53" spans="1:8" s="319" customFormat="1"/>
    <row r="54" spans="1:8" s="319" customFormat="1"/>
    <row r="55" spans="1:8" s="319" customFormat="1"/>
    <row r="56" spans="1:8" s="319" customFormat="1"/>
    <row r="57" spans="1:8" s="319" customFormat="1"/>
    <row r="58" spans="1:8" s="319" customFormat="1"/>
    <row r="59" spans="1:8" s="319" customFormat="1"/>
    <row r="60" spans="1:8" s="319" customFormat="1"/>
    <row r="61" spans="1:8" s="319" customFormat="1"/>
    <row r="62" spans="1:8" s="319" customFormat="1"/>
    <row r="63" spans="1:8" s="319" customFormat="1"/>
    <row r="64" spans="1:8" s="319" customFormat="1"/>
    <row r="65" s="319" customFormat="1"/>
    <row r="66" s="319" customFormat="1"/>
    <row r="67" s="319" customFormat="1"/>
    <row r="68" s="319" customFormat="1"/>
    <row r="69" s="319" customFormat="1"/>
    <row r="70" s="319" customFormat="1"/>
    <row r="71" s="319" customFormat="1"/>
    <row r="72" s="319" customFormat="1"/>
  </sheetData>
  <mergeCells count="6">
    <mergeCell ref="A1:B1"/>
    <mergeCell ref="A3:B5"/>
    <mergeCell ref="C3:F3"/>
    <mergeCell ref="G3:H4"/>
    <mergeCell ref="C4:D4"/>
    <mergeCell ref="E4:F4"/>
  </mergeCells>
  <pageMargins left="0.19685039370078741" right="0.19685039370078741" top="0.59055118110236215" bottom="0.59055118110236215" header="0.3" footer="0.3"/>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K60"/>
  <sheetViews>
    <sheetView view="pageBreakPreview" zoomScaleNormal="100" zoomScaleSheetLayoutView="100" workbookViewId="0">
      <selection activeCell="A2" sqref="A2"/>
    </sheetView>
  </sheetViews>
  <sheetFormatPr defaultRowHeight="12.75"/>
  <cols>
    <col min="1" max="1" width="2.5703125" style="1015" customWidth="1"/>
    <col min="2" max="2" width="50.7109375" style="1015" customWidth="1"/>
    <col min="3" max="8" width="10.7109375" style="1015" customWidth="1"/>
    <col min="9" max="9" width="1.42578125" style="1015" customWidth="1"/>
    <col min="10" max="10" width="11.28515625" style="1015" bestFit="1" customWidth="1"/>
    <col min="11" max="256" width="9.140625" style="1015"/>
    <col min="257" max="257" width="2.5703125" style="1015" customWidth="1"/>
    <col min="258" max="258" width="50.7109375" style="1015" customWidth="1"/>
    <col min="259" max="264" width="10.7109375" style="1015" customWidth="1"/>
    <col min="265" max="265" width="1.42578125" style="1015" customWidth="1"/>
    <col min="266" max="266" width="11.28515625" style="1015" bestFit="1" customWidth="1"/>
    <col min="267" max="512" width="9.140625" style="1015"/>
    <col min="513" max="513" width="2.5703125" style="1015" customWidth="1"/>
    <col min="514" max="514" width="50.7109375" style="1015" customWidth="1"/>
    <col min="515" max="520" width="10.7109375" style="1015" customWidth="1"/>
    <col min="521" max="521" width="1.42578125" style="1015" customWidth="1"/>
    <col min="522" max="522" width="11.28515625" style="1015" bestFit="1" customWidth="1"/>
    <col min="523" max="768" width="9.140625" style="1015"/>
    <col min="769" max="769" width="2.5703125" style="1015" customWidth="1"/>
    <col min="770" max="770" width="50.7109375" style="1015" customWidth="1"/>
    <col min="771" max="776" width="10.7109375" style="1015" customWidth="1"/>
    <col min="777" max="777" width="1.42578125" style="1015" customWidth="1"/>
    <col min="778" max="778" width="11.28515625" style="1015" bestFit="1" customWidth="1"/>
    <col min="779" max="1024" width="9.140625" style="1015"/>
    <col min="1025" max="1025" width="2.5703125" style="1015" customWidth="1"/>
    <col min="1026" max="1026" width="50.7109375" style="1015" customWidth="1"/>
    <col min="1027" max="1032" width="10.7109375" style="1015" customWidth="1"/>
    <col min="1033" max="1033" width="1.42578125" style="1015" customWidth="1"/>
    <col min="1034" max="1034" width="11.28515625" style="1015" bestFit="1" customWidth="1"/>
    <col min="1035" max="1280" width="9.140625" style="1015"/>
    <col min="1281" max="1281" width="2.5703125" style="1015" customWidth="1"/>
    <col min="1282" max="1282" width="50.7109375" style="1015" customWidth="1"/>
    <col min="1283" max="1288" width="10.7109375" style="1015" customWidth="1"/>
    <col min="1289" max="1289" width="1.42578125" style="1015" customWidth="1"/>
    <col min="1290" max="1290" width="11.28515625" style="1015" bestFit="1" customWidth="1"/>
    <col min="1291" max="1536" width="9.140625" style="1015"/>
    <col min="1537" max="1537" width="2.5703125" style="1015" customWidth="1"/>
    <col min="1538" max="1538" width="50.7109375" style="1015" customWidth="1"/>
    <col min="1539" max="1544" width="10.7109375" style="1015" customWidth="1"/>
    <col min="1545" max="1545" width="1.42578125" style="1015" customWidth="1"/>
    <col min="1546" max="1546" width="11.28515625" style="1015" bestFit="1" customWidth="1"/>
    <col min="1547" max="1792" width="9.140625" style="1015"/>
    <col min="1793" max="1793" width="2.5703125" style="1015" customWidth="1"/>
    <col min="1794" max="1794" width="50.7109375" style="1015" customWidth="1"/>
    <col min="1795" max="1800" width="10.7109375" style="1015" customWidth="1"/>
    <col min="1801" max="1801" width="1.42578125" style="1015" customWidth="1"/>
    <col min="1802" max="1802" width="11.28515625" style="1015" bestFit="1" customWidth="1"/>
    <col min="1803" max="2048" width="9.140625" style="1015"/>
    <col min="2049" max="2049" width="2.5703125" style="1015" customWidth="1"/>
    <col min="2050" max="2050" width="50.7109375" style="1015" customWidth="1"/>
    <col min="2051" max="2056" width="10.7109375" style="1015" customWidth="1"/>
    <col min="2057" max="2057" width="1.42578125" style="1015" customWidth="1"/>
    <col min="2058" max="2058" width="11.28515625" style="1015" bestFit="1" customWidth="1"/>
    <col min="2059" max="2304" width="9.140625" style="1015"/>
    <col min="2305" max="2305" width="2.5703125" style="1015" customWidth="1"/>
    <col min="2306" max="2306" width="50.7109375" style="1015" customWidth="1"/>
    <col min="2307" max="2312" width="10.7109375" style="1015" customWidth="1"/>
    <col min="2313" max="2313" width="1.42578125" style="1015" customWidth="1"/>
    <col min="2314" max="2314" width="11.28515625" style="1015" bestFit="1" customWidth="1"/>
    <col min="2315" max="2560" width="9.140625" style="1015"/>
    <col min="2561" max="2561" width="2.5703125" style="1015" customWidth="1"/>
    <col min="2562" max="2562" width="50.7109375" style="1015" customWidth="1"/>
    <col min="2563" max="2568" width="10.7109375" style="1015" customWidth="1"/>
    <col min="2569" max="2569" width="1.42578125" style="1015" customWidth="1"/>
    <col min="2570" max="2570" width="11.28515625" style="1015" bestFit="1" customWidth="1"/>
    <col min="2571" max="2816" width="9.140625" style="1015"/>
    <col min="2817" max="2817" width="2.5703125" style="1015" customWidth="1"/>
    <col min="2818" max="2818" width="50.7109375" style="1015" customWidth="1"/>
    <col min="2819" max="2824" width="10.7109375" style="1015" customWidth="1"/>
    <col min="2825" max="2825" width="1.42578125" style="1015" customWidth="1"/>
    <col min="2826" max="2826" width="11.28515625" style="1015" bestFit="1" customWidth="1"/>
    <col min="2827" max="3072" width="9.140625" style="1015"/>
    <col min="3073" max="3073" width="2.5703125" style="1015" customWidth="1"/>
    <col min="3074" max="3074" width="50.7109375" style="1015" customWidth="1"/>
    <col min="3075" max="3080" width="10.7109375" style="1015" customWidth="1"/>
    <col min="3081" max="3081" width="1.42578125" style="1015" customWidth="1"/>
    <col min="3082" max="3082" width="11.28515625" style="1015" bestFit="1" customWidth="1"/>
    <col min="3083" max="3328" width="9.140625" style="1015"/>
    <col min="3329" max="3329" width="2.5703125" style="1015" customWidth="1"/>
    <col min="3330" max="3330" width="50.7109375" style="1015" customWidth="1"/>
    <col min="3331" max="3336" width="10.7109375" style="1015" customWidth="1"/>
    <col min="3337" max="3337" width="1.42578125" style="1015" customWidth="1"/>
    <col min="3338" max="3338" width="11.28515625" style="1015" bestFit="1" customWidth="1"/>
    <col min="3339" max="3584" width="9.140625" style="1015"/>
    <col min="3585" max="3585" width="2.5703125" style="1015" customWidth="1"/>
    <col min="3586" max="3586" width="50.7109375" style="1015" customWidth="1"/>
    <col min="3587" max="3592" width="10.7109375" style="1015" customWidth="1"/>
    <col min="3593" max="3593" width="1.42578125" style="1015" customWidth="1"/>
    <col min="3594" max="3594" width="11.28515625" style="1015" bestFit="1" customWidth="1"/>
    <col min="3595" max="3840" width="9.140625" style="1015"/>
    <col min="3841" max="3841" width="2.5703125" style="1015" customWidth="1"/>
    <col min="3842" max="3842" width="50.7109375" style="1015" customWidth="1"/>
    <col min="3843" max="3848" width="10.7109375" style="1015" customWidth="1"/>
    <col min="3849" max="3849" width="1.42578125" style="1015" customWidth="1"/>
    <col min="3850" max="3850" width="11.28515625" style="1015" bestFit="1" customWidth="1"/>
    <col min="3851" max="4096" width="9.140625" style="1015"/>
    <col min="4097" max="4097" width="2.5703125" style="1015" customWidth="1"/>
    <col min="4098" max="4098" width="50.7109375" style="1015" customWidth="1"/>
    <col min="4099" max="4104" width="10.7109375" style="1015" customWidth="1"/>
    <col min="4105" max="4105" width="1.42578125" style="1015" customWidth="1"/>
    <col min="4106" max="4106" width="11.28515625" style="1015" bestFit="1" customWidth="1"/>
    <col min="4107" max="4352" width="9.140625" style="1015"/>
    <col min="4353" max="4353" width="2.5703125" style="1015" customWidth="1"/>
    <col min="4354" max="4354" width="50.7109375" style="1015" customWidth="1"/>
    <col min="4355" max="4360" width="10.7109375" style="1015" customWidth="1"/>
    <col min="4361" max="4361" width="1.42578125" style="1015" customWidth="1"/>
    <col min="4362" max="4362" width="11.28515625" style="1015" bestFit="1" customWidth="1"/>
    <col min="4363" max="4608" width="9.140625" style="1015"/>
    <col min="4609" max="4609" width="2.5703125" style="1015" customWidth="1"/>
    <col min="4610" max="4610" width="50.7109375" style="1015" customWidth="1"/>
    <col min="4611" max="4616" width="10.7109375" style="1015" customWidth="1"/>
    <col min="4617" max="4617" width="1.42578125" style="1015" customWidth="1"/>
    <col min="4618" max="4618" width="11.28515625" style="1015" bestFit="1" customWidth="1"/>
    <col min="4619" max="4864" width="9.140625" style="1015"/>
    <col min="4865" max="4865" width="2.5703125" style="1015" customWidth="1"/>
    <col min="4866" max="4866" width="50.7109375" style="1015" customWidth="1"/>
    <col min="4867" max="4872" width="10.7109375" style="1015" customWidth="1"/>
    <col min="4873" max="4873" width="1.42578125" style="1015" customWidth="1"/>
    <col min="4874" max="4874" width="11.28515625" style="1015" bestFit="1" customWidth="1"/>
    <col min="4875" max="5120" width="9.140625" style="1015"/>
    <col min="5121" max="5121" width="2.5703125" style="1015" customWidth="1"/>
    <col min="5122" max="5122" width="50.7109375" style="1015" customWidth="1"/>
    <col min="5123" max="5128" width="10.7109375" style="1015" customWidth="1"/>
    <col min="5129" max="5129" width="1.42578125" style="1015" customWidth="1"/>
    <col min="5130" max="5130" width="11.28515625" style="1015" bestFit="1" customWidth="1"/>
    <col min="5131" max="5376" width="9.140625" style="1015"/>
    <col min="5377" max="5377" width="2.5703125" style="1015" customWidth="1"/>
    <col min="5378" max="5378" width="50.7109375" style="1015" customWidth="1"/>
    <col min="5379" max="5384" width="10.7109375" style="1015" customWidth="1"/>
    <col min="5385" max="5385" width="1.42578125" style="1015" customWidth="1"/>
    <col min="5386" max="5386" width="11.28515625" style="1015" bestFit="1" customWidth="1"/>
    <col min="5387" max="5632" width="9.140625" style="1015"/>
    <col min="5633" max="5633" width="2.5703125" style="1015" customWidth="1"/>
    <col min="5634" max="5634" width="50.7109375" style="1015" customWidth="1"/>
    <col min="5635" max="5640" width="10.7109375" style="1015" customWidth="1"/>
    <col min="5641" max="5641" width="1.42578125" style="1015" customWidth="1"/>
    <col min="5642" max="5642" width="11.28515625" style="1015" bestFit="1" customWidth="1"/>
    <col min="5643" max="5888" width="9.140625" style="1015"/>
    <col min="5889" max="5889" width="2.5703125" style="1015" customWidth="1"/>
    <col min="5890" max="5890" width="50.7109375" style="1015" customWidth="1"/>
    <col min="5891" max="5896" width="10.7109375" style="1015" customWidth="1"/>
    <col min="5897" max="5897" width="1.42578125" style="1015" customWidth="1"/>
    <col min="5898" max="5898" width="11.28515625" style="1015" bestFit="1" customWidth="1"/>
    <col min="5899" max="6144" width="9.140625" style="1015"/>
    <col min="6145" max="6145" width="2.5703125" style="1015" customWidth="1"/>
    <col min="6146" max="6146" width="50.7109375" style="1015" customWidth="1"/>
    <col min="6147" max="6152" width="10.7109375" style="1015" customWidth="1"/>
    <col min="6153" max="6153" width="1.42578125" style="1015" customWidth="1"/>
    <col min="6154" max="6154" width="11.28515625" style="1015" bestFit="1" customWidth="1"/>
    <col min="6155" max="6400" width="9.140625" style="1015"/>
    <col min="6401" max="6401" width="2.5703125" style="1015" customWidth="1"/>
    <col min="6402" max="6402" width="50.7109375" style="1015" customWidth="1"/>
    <col min="6403" max="6408" width="10.7109375" style="1015" customWidth="1"/>
    <col min="6409" max="6409" width="1.42578125" style="1015" customWidth="1"/>
    <col min="6410" max="6410" width="11.28515625" style="1015" bestFit="1" customWidth="1"/>
    <col min="6411" max="6656" width="9.140625" style="1015"/>
    <col min="6657" max="6657" width="2.5703125" style="1015" customWidth="1"/>
    <col min="6658" max="6658" width="50.7109375" style="1015" customWidth="1"/>
    <col min="6659" max="6664" width="10.7109375" style="1015" customWidth="1"/>
    <col min="6665" max="6665" width="1.42578125" style="1015" customWidth="1"/>
    <col min="6666" max="6666" width="11.28515625" style="1015" bestFit="1" customWidth="1"/>
    <col min="6667" max="6912" width="9.140625" style="1015"/>
    <col min="6913" max="6913" width="2.5703125" style="1015" customWidth="1"/>
    <col min="6914" max="6914" width="50.7109375" style="1015" customWidth="1"/>
    <col min="6915" max="6920" width="10.7109375" style="1015" customWidth="1"/>
    <col min="6921" max="6921" width="1.42578125" style="1015" customWidth="1"/>
    <col min="6922" max="6922" width="11.28515625" style="1015" bestFit="1" customWidth="1"/>
    <col min="6923" max="7168" width="9.140625" style="1015"/>
    <col min="7169" max="7169" width="2.5703125" style="1015" customWidth="1"/>
    <col min="7170" max="7170" width="50.7109375" style="1015" customWidth="1"/>
    <col min="7171" max="7176" width="10.7109375" style="1015" customWidth="1"/>
    <col min="7177" max="7177" width="1.42578125" style="1015" customWidth="1"/>
    <col min="7178" max="7178" width="11.28515625" style="1015" bestFit="1" customWidth="1"/>
    <col min="7179" max="7424" width="9.140625" style="1015"/>
    <col min="7425" max="7425" width="2.5703125" style="1015" customWidth="1"/>
    <col min="7426" max="7426" width="50.7109375" style="1015" customWidth="1"/>
    <col min="7427" max="7432" width="10.7109375" style="1015" customWidth="1"/>
    <col min="7433" max="7433" width="1.42578125" style="1015" customWidth="1"/>
    <col min="7434" max="7434" width="11.28515625" style="1015" bestFit="1" customWidth="1"/>
    <col min="7435" max="7680" width="9.140625" style="1015"/>
    <col min="7681" max="7681" width="2.5703125" style="1015" customWidth="1"/>
    <col min="7682" max="7682" width="50.7109375" style="1015" customWidth="1"/>
    <col min="7683" max="7688" width="10.7109375" style="1015" customWidth="1"/>
    <col min="7689" max="7689" width="1.42578125" style="1015" customWidth="1"/>
    <col min="7690" max="7690" width="11.28515625" style="1015" bestFit="1" customWidth="1"/>
    <col min="7691" max="7936" width="9.140625" style="1015"/>
    <col min="7937" max="7937" width="2.5703125" style="1015" customWidth="1"/>
    <col min="7938" max="7938" width="50.7109375" style="1015" customWidth="1"/>
    <col min="7939" max="7944" width="10.7109375" style="1015" customWidth="1"/>
    <col min="7945" max="7945" width="1.42578125" style="1015" customWidth="1"/>
    <col min="7946" max="7946" width="11.28515625" style="1015" bestFit="1" customWidth="1"/>
    <col min="7947" max="8192" width="9.140625" style="1015"/>
    <col min="8193" max="8193" width="2.5703125" style="1015" customWidth="1"/>
    <col min="8194" max="8194" width="50.7109375" style="1015" customWidth="1"/>
    <col min="8195" max="8200" width="10.7109375" style="1015" customWidth="1"/>
    <col min="8201" max="8201" width="1.42578125" style="1015" customWidth="1"/>
    <col min="8202" max="8202" width="11.28515625" style="1015" bestFit="1" customWidth="1"/>
    <col min="8203" max="8448" width="9.140625" style="1015"/>
    <col min="8449" max="8449" width="2.5703125" style="1015" customWidth="1"/>
    <col min="8450" max="8450" width="50.7109375" style="1015" customWidth="1"/>
    <col min="8451" max="8456" width="10.7109375" style="1015" customWidth="1"/>
    <col min="8457" max="8457" width="1.42578125" style="1015" customWidth="1"/>
    <col min="8458" max="8458" width="11.28515625" style="1015" bestFit="1" customWidth="1"/>
    <col min="8459" max="8704" width="9.140625" style="1015"/>
    <col min="8705" max="8705" width="2.5703125" style="1015" customWidth="1"/>
    <col min="8706" max="8706" width="50.7109375" style="1015" customWidth="1"/>
    <col min="8707" max="8712" width="10.7109375" style="1015" customWidth="1"/>
    <col min="8713" max="8713" width="1.42578125" style="1015" customWidth="1"/>
    <col min="8714" max="8714" width="11.28515625" style="1015" bestFit="1" customWidth="1"/>
    <col min="8715" max="8960" width="9.140625" style="1015"/>
    <col min="8961" max="8961" width="2.5703125" style="1015" customWidth="1"/>
    <col min="8962" max="8962" width="50.7109375" style="1015" customWidth="1"/>
    <col min="8963" max="8968" width="10.7109375" style="1015" customWidth="1"/>
    <col min="8969" max="8969" width="1.42578125" style="1015" customWidth="1"/>
    <col min="8970" max="8970" width="11.28515625" style="1015" bestFit="1" customWidth="1"/>
    <col min="8971" max="9216" width="9.140625" style="1015"/>
    <col min="9217" max="9217" width="2.5703125" style="1015" customWidth="1"/>
    <col min="9218" max="9218" width="50.7109375" style="1015" customWidth="1"/>
    <col min="9219" max="9224" width="10.7109375" style="1015" customWidth="1"/>
    <col min="9225" max="9225" width="1.42578125" style="1015" customWidth="1"/>
    <col min="9226" max="9226" width="11.28515625" style="1015" bestFit="1" customWidth="1"/>
    <col min="9227" max="9472" width="9.140625" style="1015"/>
    <col min="9473" max="9473" width="2.5703125" style="1015" customWidth="1"/>
    <col min="9474" max="9474" width="50.7109375" style="1015" customWidth="1"/>
    <col min="9475" max="9480" width="10.7109375" style="1015" customWidth="1"/>
    <col min="9481" max="9481" width="1.42578125" style="1015" customWidth="1"/>
    <col min="9482" max="9482" width="11.28515625" style="1015" bestFit="1" customWidth="1"/>
    <col min="9483" max="9728" width="9.140625" style="1015"/>
    <col min="9729" max="9729" width="2.5703125" style="1015" customWidth="1"/>
    <col min="9730" max="9730" width="50.7109375" style="1015" customWidth="1"/>
    <col min="9731" max="9736" width="10.7109375" style="1015" customWidth="1"/>
    <col min="9737" max="9737" width="1.42578125" style="1015" customWidth="1"/>
    <col min="9738" max="9738" width="11.28515625" style="1015" bestFit="1" customWidth="1"/>
    <col min="9739" max="9984" width="9.140625" style="1015"/>
    <col min="9985" max="9985" width="2.5703125" style="1015" customWidth="1"/>
    <col min="9986" max="9986" width="50.7109375" style="1015" customWidth="1"/>
    <col min="9987" max="9992" width="10.7109375" style="1015" customWidth="1"/>
    <col min="9993" max="9993" width="1.42578125" style="1015" customWidth="1"/>
    <col min="9994" max="9994" width="11.28515625" style="1015" bestFit="1" customWidth="1"/>
    <col min="9995" max="10240" width="9.140625" style="1015"/>
    <col min="10241" max="10241" width="2.5703125" style="1015" customWidth="1"/>
    <col min="10242" max="10242" width="50.7109375" style="1015" customWidth="1"/>
    <col min="10243" max="10248" width="10.7109375" style="1015" customWidth="1"/>
    <col min="10249" max="10249" width="1.42578125" style="1015" customWidth="1"/>
    <col min="10250" max="10250" width="11.28515625" style="1015" bestFit="1" customWidth="1"/>
    <col min="10251" max="10496" width="9.140625" style="1015"/>
    <col min="10497" max="10497" width="2.5703125" style="1015" customWidth="1"/>
    <col min="10498" max="10498" width="50.7109375" style="1015" customWidth="1"/>
    <col min="10499" max="10504" width="10.7109375" style="1015" customWidth="1"/>
    <col min="10505" max="10505" width="1.42578125" style="1015" customWidth="1"/>
    <col min="10506" max="10506" width="11.28515625" style="1015" bestFit="1" customWidth="1"/>
    <col min="10507" max="10752" width="9.140625" style="1015"/>
    <col min="10753" max="10753" width="2.5703125" style="1015" customWidth="1"/>
    <col min="10754" max="10754" width="50.7109375" style="1015" customWidth="1"/>
    <col min="10755" max="10760" width="10.7109375" style="1015" customWidth="1"/>
    <col min="10761" max="10761" width="1.42578125" style="1015" customWidth="1"/>
    <col min="10762" max="10762" width="11.28515625" style="1015" bestFit="1" customWidth="1"/>
    <col min="10763" max="11008" width="9.140625" style="1015"/>
    <col min="11009" max="11009" width="2.5703125" style="1015" customWidth="1"/>
    <col min="11010" max="11010" width="50.7109375" style="1015" customWidth="1"/>
    <col min="11011" max="11016" width="10.7109375" style="1015" customWidth="1"/>
    <col min="11017" max="11017" width="1.42578125" style="1015" customWidth="1"/>
    <col min="11018" max="11018" width="11.28515625" style="1015" bestFit="1" customWidth="1"/>
    <col min="11019" max="11264" width="9.140625" style="1015"/>
    <col min="11265" max="11265" width="2.5703125" style="1015" customWidth="1"/>
    <col min="11266" max="11266" width="50.7109375" style="1015" customWidth="1"/>
    <col min="11267" max="11272" width="10.7109375" style="1015" customWidth="1"/>
    <col min="11273" max="11273" width="1.42578125" style="1015" customWidth="1"/>
    <col min="11274" max="11274" width="11.28515625" style="1015" bestFit="1" customWidth="1"/>
    <col min="11275" max="11520" width="9.140625" style="1015"/>
    <col min="11521" max="11521" width="2.5703125" style="1015" customWidth="1"/>
    <col min="11522" max="11522" width="50.7109375" style="1015" customWidth="1"/>
    <col min="11523" max="11528" width="10.7109375" style="1015" customWidth="1"/>
    <col min="11529" max="11529" width="1.42578125" style="1015" customWidth="1"/>
    <col min="11530" max="11530" width="11.28515625" style="1015" bestFit="1" customWidth="1"/>
    <col min="11531" max="11776" width="9.140625" style="1015"/>
    <col min="11777" max="11777" width="2.5703125" style="1015" customWidth="1"/>
    <col min="11778" max="11778" width="50.7109375" style="1015" customWidth="1"/>
    <col min="11779" max="11784" width="10.7109375" style="1015" customWidth="1"/>
    <col min="11785" max="11785" width="1.42578125" style="1015" customWidth="1"/>
    <col min="11786" max="11786" width="11.28515625" style="1015" bestFit="1" customWidth="1"/>
    <col min="11787" max="12032" width="9.140625" style="1015"/>
    <col min="12033" max="12033" width="2.5703125" style="1015" customWidth="1"/>
    <col min="12034" max="12034" width="50.7109375" style="1015" customWidth="1"/>
    <col min="12035" max="12040" width="10.7109375" style="1015" customWidth="1"/>
    <col min="12041" max="12041" width="1.42578125" style="1015" customWidth="1"/>
    <col min="12042" max="12042" width="11.28515625" style="1015" bestFit="1" customWidth="1"/>
    <col min="12043" max="12288" width="9.140625" style="1015"/>
    <col min="12289" max="12289" width="2.5703125" style="1015" customWidth="1"/>
    <col min="12290" max="12290" width="50.7109375" style="1015" customWidth="1"/>
    <col min="12291" max="12296" width="10.7109375" style="1015" customWidth="1"/>
    <col min="12297" max="12297" width="1.42578125" style="1015" customWidth="1"/>
    <col min="12298" max="12298" width="11.28515625" style="1015" bestFit="1" customWidth="1"/>
    <col min="12299" max="12544" width="9.140625" style="1015"/>
    <col min="12545" max="12545" width="2.5703125" style="1015" customWidth="1"/>
    <col min="12546" max="12546" width="50.7109375" style="1015" customWidth="1"/>
    <col min="12547" max="12552" width="10.7109375" style="1015" customWidth="1"/>
    <col min="12553" max="12553" width="1.42578125" style="1015" customWidth="1"/>
    <col min="12554" max="12554" width="11.28515625" style="1015" bestFit="1" customWidth="1"/>
    <col min="12555" max="12800" width="9.140625" style="1015"/>
    <col min="12801" max="12801" width="2.5703125" style="1015" customWidth="1"/>
    <col min="12802" max="12802" width="50.7109375" style="1015" customWidth="1"/>
    <col min="12803" max="12808" width="10.7109375" style="1015" customWidth="1"/>
    <col min="12809" max="12809" width="1.42578125" style="1015" customWidth="1"/>
    <col min="12810" max="12810" width="11.28515625" style="1015" bestFit="1" customWidth="1"/>
    <col min="12811" max="13056" width="9.140625" style="1015"/>
    <col min="13057" max="13057" width="2.5703125" style="1015" customWidth="1"/>
    <col min="13058" max="13058" width="50.7109375" style="1015" customWidth="1"/>
    <col min="13059" max="13064" width="10.7109375" style="1015" customWidth="1"/>
    <col min="13065" max="13065" width="1.42578125" style="1015" customWidth="1"/>
    <col min="13066" max="13066" width="11.28515625" style="1015" bestFit="1" customWidth="1"/>
    <col min="13067" max="13312" width="9.140625" style="1015"/>
    <col min="13313" max="13313" width="2.5703125" style="1015" customWidth="1"/>
    <col min="13314" max="13314" width="50.7109375" style="1015" customWidth="1"/>
    <col min="13315" max="13320" width="10.7109375" style="1015" customWidth="1"/>
    <col min="13321" max="13321" width="1.42578125" style="1015" customWidth="1"/>
    <col min="13322" max="13322" width="11.28515625" style="1015" bestFit="1" customWidth="1"/>
    <col min="13323" max="13568" width="9.140625" style="1015"/>
    <col min="13569" max="13569" width="2.5703125" style="1015" customWidth="1"/>
    <col min="13570" max="13570" width="50.7109375" style="1015" customWidth="1"/>
    <col min="13571" max="13576" width="10.7109375" style="1015" customWidth="1"/>
    <col min="13577" max="13577" width="1.42578125" style="1015" customWidth="1"/>
    <col min="13578" max="13578" width="11.28515625" style="1015" bestFit="1" customWidth="1"/>
    <col min="13579" max="13824" width="9.140625" style="1015"/>
    <col min="13825" max="13825" width="2.5703125" style="1015" customWidth="1"/>
    <col min="13826" max="13826" width="50.7109375" style="1015" customWidth="1"/>
    <col min="13827" max="13832" width="10.7109375" style="1015" customWidth="1"/>
    <col min="13833" max="13833" width="1.42578125" style="1015" customWidth="1"/>
    <col min="13834" max="13834" width="11.28515625" style="1015" bestFit="1" customWidth="1"/>
    <col min="13835" max="14080" width="9.140625" style="1015"/>
    <col min="14081" max="14081" width="2.5703125" style="1015" customWidth="1"/>
    <col min="14082" max="14082" width="50.7109375" style="1015" customWidth="1"/>
    <col min="14083" max="14088" width="10.7109375" style="1015" customWidth="1"/>
    <col min="14089" max="14089" width="1.42578125" style="1015" customWidth="1"/>
    <col min="14090" max="14090" width="11.28515625" style="1015" bestFit="1" customWidth="1"/>
    <col min="14091" max="14336" width="9.140625" style="1015"/>
    <col min="14337" max="14337" width="2.5703125" style="1015" customWidth="1"/>
    <col min="14338" max="14338" width="50.7109375" style="1015" customWidth="1"/>
    <col min="14339" max="14344" width="10.7109375" style="1015" customWidth="1"/>
    <col min="14345" max="14345" width="1.42578125" style="1015" customWidth="1"/>
    <col min="14346" max="14346" width="11.28515625" style="1015" bestFit="1" customWidth="1"/>
    <col min="14347" max="14592" width="9.140625" style="1015"/>
    <col min="14593" max="14593" width="2.5703125" style="1015" customWidth="1"/>
    <col min="14594" max="14594" width="50.7109375" style="1015" customWidth="1"/>
    <col min="14595" max="14600" width="10.7109375" style="1015" customWidth="1"/>
    <col min="14601" max="14601" width="1.42578125" style="1015" customWidth="1"/>
    <col min="14602" max="14602" width="11.28515625" style="1015" bestFit="1" customWidth="1"/>
    <col min="14603" max="14848" width="9.140625" style="1015"/>
    <col min="14849" max="14849" width="2.5703125" style="1015" customWidth="1"/>
    <col min="14850" max="14850" width="50.7109375" style="1015" customWidth="1"/>
    <col min="14851" max="14856" width="10.7109375" style="1015" customWidth="1"/>
    <col min="14857" max="14857" width="1.42578125" style="1015" customWidth="1"/>
    <col min="14858" max="14858" width="11.28515625" style="1015" bestFit="1" customWidth="1"/>
    <col min="14859" max="15104" width="9.140625" style="1015"/>
    <col min="15105" max="15105" width="2.5703125" style="1015" customWidth="1"/>
    <col min="15106" max="15106" width="50.7109375" style="1015" customWidth="1"/>
    <col min="15107" max="15112" width="10.7109375" style="1015" customWidth="1"/>
    <col min="15113" max="15113" width="1.42578125" style="1015" customWidth="1"/>
    <col min="15114" max="15114" width="11.28515625" style="1015" bestFit="1" customWidth="1"/>
    <col min="15115" max="15360" width="9.140625" style="1015"/>
    <col min="15361" max="15361" width="2.5703125" style="1015" customWidth="1"/>
    <col min="15362" max="15362" width="50.7109375" style="1015" customWidth="1"/>
    <col min="15363" max="15368" width="10.7109375" style="1015" customWidth="1"/>
    <col min="15369" max="15369" width="1.42578125" style="1015" customWidth="1"/>
    <col min="15370" max="15370" width="11.28515625" style="1015" bestFit="1" customWidth="1"/>
    <col min="15371" max="15616" width="9.140625" style="1015"/>
    <col min="15617" max="15617" width="2.5703125" style="1015" customWidth="1"/>
    <col min="15618" max="15618" width="50.7109375" style="1015" customWidth="1"/>
    <col min="15619" max="15624" width="10.7109375" style="1015" customWidth="1"/>
    <col min="15625" max="15625" width="1.42578125" style="1015" customWidth="1"/>
    <col min="15626" max="15626" width="11.28515625" style="1015" bestFit="1" customWidth="1"/>
    <col min="15627" max="15872" width="9.140625" style="1015"/>
    <col min="15873" max="15873" width="2.5703125" style="1015" customWidth="1"/>
    <col min="15874" max="15874" width="50.7109375" style="1015" customWidth="1"/>
    <col min="15875" max="15880" width="10.7109375" style="1015" customWidth="1"/>
    <col min="15881" max="15881" width="1.42578125" style="1015" customWidth="1"/>
    <col min="15882" max="15882" width="11.28515625" style="1015" bestFit="1" customWidth="1"/>
    <col min="15883" max="16128" width="9.140625" style="1015"/>
    <col min="16129" max="16129" width="2.5703125" style="1015" customWidth="1"/>
    <col min="16130" max="16130" width="50.7109375" style="1015" customWidth="1"/>
    <col min="16131" max="16136" width="10.7109375" style="1015" customWidth="1"/>
    <col min="16137" max="16137" width="1.42578125" style="1015" customWidth="1"/>
    <col min="16138" max="16138" width="11.28515625" style="1015" bestFit="1" customWidth="1"/>
    <col min="16139" max="16384" width="9.140625" style="1015"/>
  </cols>
  <sheetData>
    <row r="1" spans="1:11" ht="24.75" customHeight="1">
      <c r="A1" s="1138" t="s">
        <v>1336</v>
      </c>
      <c r="B1" s="1138"/>
      <c r="C1" s="1014"/>
      <c r="D1" s="1014"/>
      <c r="E1" s="1014"/>
      <c r="F1" s="1014"/>
      <c r="G1" s="1138"/>
      <c r="H1" s="921"/>
    </row>
    <row r="2" spans="1:11" ht="11.25" customHeight="1">
      <c r="A2" s="1139"/>
      <c r="B2" s="1115"/>
      <c r="C2" s="1017"/>
      <c r="D2" s="1017"/>
      <c r="E2" s="1017"/>
      <c r="F2" s="1017"/>
      <c r="G2" s="1088"/>
      <c r="H2" s="1088"/>
    </row>
    <row r="3" spans="1:11" s="319" customFormat="1" ht="21" customHeight="1">
      <c r="A3" s="1140"/>
      <c r="B3" s="1141"/>
      <c r="C3" s="2138" t="s">
        <v>1236</v>
      </c>
      <c r="D3" s="2139"/>
      <c r="E3" s="2139"/>
      <c r="F3" s="2197"/>
      <c r="G3" s="2198" t="s">
        <v>1237</v>
      </c>
      <c r="H3" s="2199"/>
    </row>
    <row r="4" spans="1:11" s="319" customFormat="1" ht="21" customHeight="1">
      <c r="A4" s="2214" t="s">
        <v>1337</v>
      </c>
      <c r="B4" s="2215"/>
      <c r="C4" s="2138">
        <v>2020</v>
      </c>
      <c r="D4" s="2197"/>
      <c r="E4" s="2138">
        <v>2021</v>
      </c>
      <c r="F4" s="2197"/>
      <c r="G4" s="2200"/>
      <c r="H4" s="2201"/>
    </row>
    <row r="5" spans="1:11" s="319" customFormat="1" ht="15" customHeight="1">
      <c r="A5" s="1142"/>
      <c r="B5" s="1143"/>
      <c r="C5" s="1057" t="s">
        <v>1238</v>
      </c>
      <c r="D5" s="1057" t="s">
        <v>1239</v>
      </c>
      <c r="E5" s="1057" t="s">
        <v>1238</v>
      </c>
      <c r="F5" s="1057" t="s">
        <v>1239</v>
      </c>
      <c r="G5" s="1057" t="s">
        <v>1238</v>
      </c>
      <c r="H5" s="1057" t="s">
        <v>1240</v>
      </c>
      <c r="J5" s="1144"/>
    </row>
    <row r="6" spans="1:11" s="1044" customFormat="1" ht="15" customHeight="1">
      <c r="A6" s="1145" t="s">
        <v>1338</v>
      </c>
      <c r="B6" s="1146"/>
      <c r="C6" s="1092">
        <v>18327.403884795713</v>
      </c>
      <c r="D6" s="1059">
        <v>0.65435795080846626</v>
      </c>
      <c r="E6" s="1092">
        <v>23144.435573643928</v>
      </c>
      <c r="F6" s="1059">
        <v>0.66379429697932602</v>
      </c>
      <c r="G6" s="1092">
        <v>4817.0316888482157</v>
      </c>
      <c r="H6" s="1120">
        <v>0.26283218938850317</v>
      </c>
      <c r="I6" s="1147"/>
      <c r="J6" s="1148"/>
      <c r="K6" s="1149"/>
    </row>
    <row r="7" spans="1:11" s="319" customFormat="1">
      <c r="A7" s="469"/>
      <c r="B7" s="426" t="s">
        <v>1339</v>
      </c>
      <c r="C7" s="1095">
        <v>4485.9772858581782</v>
      </c>
      <c r="D7" s="1064">
        <v>0.16016643287829213</v>
      </c>
      <c r="E7" s="1095">
        <v>5181.129450412358</v>
      </c>
      <c r="F7" s="1064">
        <v>0.14859745316113035</v>
      </c>
      <c r="G7" s="1095">
        <v>695.15216455417976</v>
      </c>
      <c r="H7" s="1031">
        <v>0.15496114230128016</v>
      </c>
      <c r="I7" s="1150"/>
      <c r="J7" s="1151"/>
      <c r="K7" s="1152"/>
    </row>
    <row r="8" spans="1:11" s="319" customFormat="1">
      <c r="A8" s="469"/>
      <c r="B8" s="426" t="s">
        <v>1340</v>
      </c>
      <c r="C8" s="1095">
        <v>2544.1633582673339</v>
      </c>
      <c r="D8" s="1064">
        <v>9.0836298043221478E-2</v>
      </c>
      <c r="E8" s="1095">
        <v>3510.3584202103457</v>
      </c>
      <c r="F8" s="1064">
        <v>0.1006788820697137</v>
      </c>
      <c r="G8" s="1095">
        <v>966.19506194301175</v>
      </c>
      <c r="H8" s="1031">
        <v>0.37976927024097423</v>
      </c>
      <c r="I8" s="1150"/>
      <c r="J8" s="1151"/>
      <c r="K8" s="1152"/>
    </row>
    <row r="9" spans="1:11" s="319" customFormat="1">
      <c r="A9" s="469"/>
      <c r="B9" s="426" t="s">
        <v>1341</v>
      </c>
      <c r="C9" s="1095">
        <v>1922.6223766891808</v>
      </c>
      <c r="D9" s="1064">
        <v>6.864492355256778E-2</v>
      </c>
      <c r="E9" s="1095">
        <v>2621.5554112576247</v>
      </c>
      <c r="F9" s="1064">
        <v>7.5187555370317669E-2</v>
      </c>
      <c r="G9" s="1095">
        <v>698.93303456844387</v>
      </c>
      <c r="H9" s="1031">
        <v>0.36353110368559721</v>
      </c>
      <c r="I9" s="1150"/>
      <c r="J9" s="1151"/>
      <c r="K9" s="1152"/>
    </row>
    <row r="10" spans="1:11" s="319" customFormat="1">
      <c r="A10" s="469"/>
      <c r="B10" s="426" t="s">
        <v>1342</v>
      </c>
      <c r="C10" s="1095">
        <v>1859.9509410327073</v>
      </c>
      <c r="D10" s="1064">
        <v>6.6407315189256938E-2</v>
      </c>
      <c r="E10" s="1095">
        <v>2292.5536483232181</v>
      </c>
      <c r="F10" s="1064">
        <v>6.5751615866107088E-2</v>
      </c>
      <c r="G10" s="1095">
        <v>432.60270729051081</v>
      </c>
      <c r="H10" s="1031">
        <v>0.23258823539201268</v>
      </c>
      <c r="I10" s="1150"/>
      <c r="J10" s="1151"/>
      <c r="K10" s="1152"/>
    </row>
    <row r="11" spans="1:11" s="319" customFormat="1">
      <c r="A11" s="469"/>
      <c r="B11" s="426" t="s">
        <v>1343</v>
      </c>
      <c r="C11" s="1095">
        <v>1073.9360747099697</v>
      </c>
      <c r="D11" s="1064">
        <v>3.8343598120271188E-2</v>
      </c>
      <c r="E11" s="1095">
        <v>1267.1659909092305</v>
      </c>
      <c r="F11" s="1064">
        <v>3.63429713122735E-2</v>
      </c>
      <c r="G11" s="1095">
        <v>193.22991619926074</v>
      </c>
      <c r="H11" s="1031">
        <v>0.17992683247133212</v>
      </c>
      <c r="I11" s="1150"/>
      <c r="J11" s="1151"/>
      <c r="K11" s="1152"/>
    </row>
    <row r="12" spans="1:11" s="319" customFormat="1">
      <c r="A12" s="469"/>
      <c r="B12" s="426" t="s">
        <v>1344</v>
      </c>
      <c r="C12" s="1095">
        <v>973.4186626649556</v>
      </c>
      <c r="D12" s="1064">
        <v>3.4754744609986975E-2</v>
      </c>
      <c r="E12" s="1095">
        <v>1128.9245568377619</v>
      </c>
      <c r="F12" s="1064">
        <v>3.237813599577169E-2</v>
      </c>
      <c r="G12" s="1095">
        <v>155.50589417280628</v>
      </c>
      <c r="H12" s="1031">
        <v>0.15975232460313984</v>
      </c>
      <c r="I12" s="1150"/>
      <c r="J12" s="1151"/>
      <c r="K12" s="1152"/>
    </row>
    <row r="13" spans="1:11" s="319" customFormat="1">
      <c r="A13" s="469"/>
      <c r="B13" s="426" t="s">
        <v>1345</v>
      </c>
      <c r="C13" s="1095">
        <v>669.18626312102788</v>
      </c>
      <c r="D13" s="1064">
        <v>2.389249206257299E-2</v>
      </c>
      <c r="E13" s="1095">
        <v>951.35127081597079</v>
      </c>
      <c r="F13" s="1064">
        <v>2.7285242968327451E-2</v>
      </c>
      <c r="G13" s="1095">
        <v>282.16500769494291</v>
      </c>
      <c r="H13" s="1031">
        <v>0.42165391497869259</v>
      </c>
      <c r="I13" s="1150"/>
      <c r="J13" s="1151"/>
      <c r="K13" s="1152"/>
    </row>
    <row r="14" spans="1:11" s="319" customFormat="1">
      <c r="A14" s="1096"/>
      <c r="B14" s="426" t="s">
        <v>1346</v>
      </c>
      <c r="C14" s="1095">
        <v>695.13615549408701</v>
      </c>
      <c r="D14" s="1064">
        <v>2.4819001812872221E-2</v>
      </c>
      <c r="E14" s="1095">
        <v>877.96067245108236</v>
      </c>
      <c r="F14" s="1064">
        <v>2.5180362920961354E-2</v>
      </c>
      <c r="G14" s="1095">
        <v>182.82451695699535</v>
      </c>
      <c r="H14" s="1031">
        <v>0.26300533429605288</v>
      </c>
      <c r="I14" s="1150"/>
      <c r="J14" s="1151"/>
      <c r="K14" s="1152"/>
    </row>
    <row r="15" spans="1:11" s="319" customFormat="1">
      <c r="A15" s="469"/>
      <c r="B15" s="426" t="s">
        <v>1347</v>
      </c>
      <c r="C15" s="1095">
        <v>736.33099860417303</v>
      </c>
      <c r="D15" s="1064">
        <v>2.6289814225303139E-2</v>
      </c>
      <c r="E15" s="1095">
        <v>870.77329369116956</v>
      </c>
      <c r="F15" s="1064">
        <v>2.497422520738957E-2</v>
      </c>
      <c r="G15" s="1095">
        <v>134.44229508699652</v>
      </c>
      <c r="H15" s="1031">
        <v>0.18258404894246238</v>
      </c>
      <c r="I15" s="1150"/>
      <c r="J15" s="1151"/>
      <c r="K15" s="1152"/>
    </row>
    <row r="16" spans="1:11" s="319" customFormat="1">
      <c r="A16" s="469"/>
      <c r="B16" s="426" t="s">
        <v>1348</v>
      </c>
      <c r="C16" s="1095">
        <v>536.78592260063499</v>
      </c>
      <c r="D16" s="1064">
        <v>1.9165296871488612E-2</v>
      </c>
      <c r="E16" s="1095">
        <v>820.32115009995755</v>
      </c>
      <c r="F16" s="1064">
        <v>2.352723182188806E-2</v>
      </c>
      <c r="G16" s="1095">
        <v>283.53522749932256</v>
      </c>
      <c r="H16" s="1031">
        <v>0.52820913433355965</v>
      </c>
      <c r="I16" s="1150"/>
      <c r="J16" s="1151"/>
      <c r="K16" s="1152"/>
    </row>
    <row r="17" spans="1:11" s="319" customFormat="1">
      <c r="A17" s="469"/>
      <c r="B17" s="426" t="s">
        <v>1349</v>
      </c>
      <c r="C17" s="1095">
        <v>647.39382103761568</v>
      </c>
      <c r="D17" s="1064">
        <v>2.3114419083200072E-2</v>
      </c>
      <c r="E17" s="1095">
        <v>761.38020073319262</v>
      </c>
      <c r="F17" s="1064">
        <v>2.1836775127720087E-2</v>
      </c>
      <c r="G17" s="1095">
        <v>113.98637969557694</v>
      </c>
      <c r="H17" s="1031">
        <v>0.17606961325779161</v>
      </c>
      <c r="I17" s="1150"/>
      <c r="J17" s="1151"/>
      <c r="K17" s="1152"/>
    </row>
    <row r="18" spans="1:11" s="319" customFormat="1">
      <c r="A18" s="469"/>
      <c r="B18" s="426" t="s">
        <v>1350</v>
      </c>
      <c r="C18" s="1095">
        <v>486.67672190323287</v>
      </c>
      <c r="D18" s="1064">
        <v>1.7376208024474985E-2</v>
      </c>
      <c r="E18" s="1095">
        <v>638.91982074106647</v>
      </c>
      <c r="F18" s="1064">
        <v>1.832454854582569E-2</v>
      </c>
      <c r="G18" s="1095">
        <v>152.2430988378336</v>
      </c>
      <c r="H18" s="1031">
        <v>0.31282182193235136</v>
      </c>
      <c r="I18" s="1150"/>
      <c r="J18" s="1151"/>
      <c r="K18" s="1152"/>
    </row>
    <row r="19" spans="1:11" s="319" customFormat="1" ht="7.5" customHeight="1">
      <c r="A19" s="1106"/>
      <c r="B19" s="255"/>
      <c r="C19" s="1101"/>
      <c r="D19" s="1068"/>
      <c r="E19" s="1101"/>
      <c r="F19" s="1068"/>
      <c r="G19" s="1101"/>
      <c r="H19" s="1038"/>
      <c r="I19" s="1150"/>
      <c r="J19" s="1151"/>
      <c r="K19" s="1152"/>
    </row>
    <row r="20" spans="1:11" s="319" customFormat="1" ht="15" customHeight="1">
      <c r="A20" s="2216" t="s">
        <v>1351</v>
      </c>
      <c r="B20" s="2217"/>
      <c r="C20" s="1092">
        <v>1765.0628720287548</v>
      </c>
      <c r="D20" s="1059">
        <v>6.3019450613352179E-2</v>
      </c>
      <c r="E20" s="1092">
        <v>2027.1732686378673</v>
      </c>
      <c r="F20" s="1059">
        <v>5.8140370303223429E-2</v>
      </c>
      <c r="G20" s="1092">
        <v>262.11039660911251</v>
      </c>
      <c r="H20" s="1120">
        <v>0.14849918422896974</v>
      </c>
      <c r="I20" s="1150"/>
      <c r="J20" s="1151"/>
      <c r="K20" s="1152"/>
    </row>
    <row r="21" spans="1:11" s="319" customFormat="1">
      <c r="A21" s="1153"/>
      <c r="B21" s="426" t="s">
        <v>1352</v>
      </c>
      <c r="C21" s="1095">
        <v>666.56235460137123</v>
      </c>
      <c r="D21" s="1064">
        <v>2.3798808559288828E-2</v>
      </c>
      <c r="E21" s="1095">
        <v>639.2217917712685</v>
      </c>
      <c r="F21" s="1064">
        <v>1.8333209230034783E-2</v>
      </c>
      <c r="G21" s="1095">
        <v>-27.340562830102726</v>
      </c>
      <c r="H21" s="1031">
        <v>-4.1017262138143683E-2</v>
      </c>
      <c r="I21" s="1150"/>
      <c r="J21" s="1151"/>
      <c r="K21" s="1152"/>
    </row>
    <row r="22" spans="1:11" s="319" customFormat="1">
      <c r="A22" s="1153"/>
      <c r="B22" s="426" t="s">
        <v>1353</v>
      </c>
      <c r="C22" s="1095">
        <v>422.62890384133584</v>
      </c>
      <c r="D22" s="1064">
        <v>1.5089457579939587E-2</v>
      </c>
      <c r="E22" s="1095">
        <v>433.84312491371952</v>
      </c>
      <c r="F22" s="1064">
        <v>1.2442843602086405E-2</v>
      </c>
      <c r="G22" s="1095">
        <v>11.21422107238368</v>
      </c>
      <c r="H22" s="1031">
        <v>2.6534439482146125E-2</v>
      </c>
      <c r="I22" s="1150"/>
      <c r="J22" s="1151"/>
      <c r="K22" s="1152"/>
    </row>
    <row r="23" spans="1:11" s="319" customFormat="1">
      <c r="A23" s="1153"/>
      <c r="B23" s="426" t="s">
        <v>1354</v>
      </c>
      <c r="C23" s="1095">
        <v>227.83329737247104</v>
      </c>
      <c r="D23" s="1064">
        <v>8.1345143333838767E-3</v>
      </c>
      <c r="E23" s="1095">
        <v>405.81381101629489</v>
      </c>
      <c r="F23" s="1064">
        <v>1.1638948486383461E-2</v>
      </c>
      <c r="G23" s="1095">
        <v>177.98051364382385</v>
      </c>
      <c r="H23" s="1031">
        <v>0.78118745458375272</v>
      </c>
      <c r="I23" s="1150"/>
      <c r="J23" s="1151"/>
      <c r="K23" s="1152"/>
    </row>
    <row r="24" spans="1:11" s="319" customFormat="1">
      <c r="A24" s="1153"/>
      <c r="B24" s="426" t="s">
        <v>1355</v>
      </c>
      <c r="C24" s="1095">
        <v>181.11675912528185</v>
      </c>
      <c r="D24" s="1064">
        <v>6.4665564257362935E-3</v>
      </c>
      <c r="E24" s="1095">
        <v>234.03353819094707</v>
      </c>
      <c r="F24" s="1064">
        <v>6.7122020521403957E-3</v>
      </c>
      <c r="G24" s="1095">
        <v>52.916779065665224</v>
      </c>
      <c r="H24" s="1031">
        <v>0.29216942331141038</v>
      </c>
      <c r="I24" s="1150"/>
      <c r="J24" s="1151"/>
      <c r="K24" s="1152"/>
    </row>
    <row r="25" spans="1:11" s="319" customFormat="1" ht="7.5" customHeight="1">
      <c r="A25" s="1106"/>
      <c r="B25" s="800"/>
      <c r="C25" s="1154"/>
      <c r="D25" s="1155"/>
      <c r="E25" s="1154"/>
      <c r="F25" s="1155"/>
      <c r="G25" s="1154"/>
      <c r="H25" s="1038"/>
      <c r="I25" s="1150"/>
      <c r="J25" s="1151"/>
      <c r="K25" s="1152"/>
    </row>
    <row r="26" spans="1:11" s="319" customFormat="1" ht="15" customHeight="1">
      <c r="A26" s="2216" t="s">
        <v>1356</v>
      </c>
      <c r="B26" s="2217"/>
      <c r="C26" s="1092">
        <v>3014.2904506015348</v>
      </c>
      <c r="D26" s="1120">
        <v>0.10762162141433784</v>
      </c>
      <c r="E26" s="1092">
        <v>3779.6780185394437</v>
      </c>
      <c r="F26" s="1059">
        <v>0.10840310644609895</v>
      </c>
      <c r="G26" s="1092">
        <v>765.3875679379089</v>
      </c>
      <c r="H26" s="1059">
        <v>0.25391964725402205</v>
      </c>
      <c r="I26" s="1150"/>
      <c r="J26" s="1151"/>
      <c r="K26" s="1152"/>
    </row>
    <row r="27" spans="1:11" s="319" customFormat="1">
      <c r="A27" s="1156"/>
      <c r="B27" s="426" t="s">
        <v>1357</v>
      </c>
      <c r="C27" s="1095">
        <v>1805.6834750464</v>
      </c>
      <c r="D27" s="1157">
        <v>6.4469760472747009E-2</v>
      </c>
      <c r="E27" s="1158">
        <v>2144.1630458679947</v>
      </c>
      <c r="F27" s="1157">
        <v>6.1495697188735113E-2</v>
      </c>
      <c r="G27" s="1158">
        <v>338.47957082159473</v>
      </c>
      <c r="H27" s="1031">
        <v>0.18745232788537147</v>
      </c>
      <c r="I27" s="1150"/>
      <c r="J27" s="1151"/>
      <c r="K27" s="1152"/>
    </row>
    <row r="28" spans="1:11" s="319" customFormat="1">
      <c r="A28" s="1153"/>
      <c r="B28" s="426" t="s">
        <v>1358</v>
      </c>
      <c r="C28" s="1095">
        <v>495.54220816737666</v>
      </c>
      <c r="D28" s="1064">
        <v>1.7692739567141451E-2</v>
      </c>
      <c r="E28" s="1095">
        <v>743.10647909071849</v>
      </c>
      <c r="F28" s="1064">
        <v>2.1312675407410844E-2</v>
      </c>
      <c r="G28" s="1095">
        <v>247.56427092334184</v>
      </c>
      <c r="H28" s="1031">
        <v>0.49958261242546542</v>
      </c>
      <c r="I28" s="1150"/>
      <c r="J28" s="1151"/>
      <c r="K28" s="1152"/>
    </row>
    <row r="29" spans="1:11" s="319" customFormat="1">
      <c r="A29" s="1153"/>
      <c r="B29" s="426" t="s">
        <v>1359</v>
      </c>
      <c r="C29" s="1095">
        <v>435.55244832117313</v>
      </c>
      <c r="D29" s="1064">
        <v>1.5550877218867495E-2</v>
      </c>
      <c r="E29" s="1095">
        <v>577.38171620232845</v>
      </c>
      <c r="F29" s="1064">
        <v>1.6559604107679662E-2</v>
      </c>
      <c r="G29" s="1095">
        <v>141.82926788115532</v>
      </c>
      <c r="H29" s="1031">
        <v>0.32563074419127469</v>
      </c>
      <c r="I29" s="1150"/>
      <c r="J29" s="1151"/>
      <c r="K29" s="1152"/>
    </row>
    <row r="30" spans="1:11" s="319" customFormat="1" ht="7.5" customHeight="1">
      <c r="A30" s="1106"/>
      <c r="B30" s="1159"/>
      <c r="C30" s="1154"/>
      <c r="D30" s="1068"/>
      <c r="E30" s="1154"/>
      <c r="F30" s="1155"/>
      <c r="G30" s="1154"/>
      <c r="H30" s="1038"/>
      <c r="I30" s="1150"/>
      <c r="J30" s="1151"/>
      <c r="K30" s="1152"/>
    </row>
    <row r="31" spans="1:11" s="319" customFormat="1" ht="15" customHeight="1">
      <c r="A31" s="2218" t="s">
        <v>1360</v>
      </c>
      <c r="B31" s="2219"/>
      <c r="C31" s="1101">
        <v>844.42247178947048</v>
      </c>
      <c r="D31" s="1160">
        <v>3.0149090494763053E-2</v>
      </c>
      <c r="E31" s="1161">
        <v>1112.182281179857</v>
      </c>
      <c r="F31" s="1160">
        <v>3.1897958932701351E-2</v>
      </c>
      <c r="G31" s="1162">
        <v>267.75980939038652</v>
      </c>
      <c r="H31" s="1160">
        <v>0.3170922356234307</v>
      </c>
      <c r="I31" s="1150"/>
      <c r="J31" s="1151"/>
      <c r="K31" s="1152"/>
    </row>
    <row r="32" spans="1:11" s="319" customFormat="1">
      <c r="A32" s="1156"/>
      <c r="B32" s="1163" t="s">
        <v>1042</v>
      </c>
      <c r="C32" s="1158">
        <v>565.00568403184332</v>
      </c>
      <c r="D32" s="1157">
        <v>2.0172849571178306E-2</v>
      </c>
      <c r="E32" s="1158">
        <v>839.04488733683388</v>
      </c>
      <c r="F32" s="1157">
        <v>2.406423822052892E-2</v>
      </c>
      <c r="G32" s="1158">
        <v>274.03920330499056</v>
      </c>
      <c r="H32" s="1164">
        <v>0.4850202591759164</v>
      </c>
      <c r="I32" s="1150"/>
      <c r="J32" s="1151"/>
      <c r="K32" s="1152"/>
    </row>
    <row r="33" spans="1:11" s="319" customFormat="1" ht="7.5" customHeight="1">
      <c r="A33" s="1106"/>
      <c r="B33" s="800"/>
      <c r="C33" s="1165"/>
      <c r="D33" s="1166"/>
      <c r="E33" s="1165"/>
      <c r="F33" s="1166"/>
      <c r="G33" s="1165"/>
      <c r="H33" s="1167"/>
      <c r="I33" s="1150"/>
      <c r="J33" s="1151"/>
      <c r="K33" s="1152"/>
    </row>
    <row r="34" spans="1:11" s="319" customFormat="1" ht="15" customHeight="1">
      <c r="A34" s="2220" t="s">
        <v>1361</v>
      </c>
      <c r="B34" s="2221"/>
      <c r="C34" s="1101">
        <v>2503.1478047683086</v>
      </c>
      <c r="D34" s="1068">
        <v>8.9371886951088428E-2</v>
      </c>
      <c r="E34" s="1101">
        <v>3169.0641338971182</v>
      </c>
      <c r="F34" s="1068">
        <v>9.0890386682756161E-2</v>
      </c>
      <c r="G34" s="1101">
        <v>665.91632912880959</v>
      </c>
      <c r="H34" s="1068">
        <v>0.26603156547938916</v>
      </c>
      <c r="I34" s="1150"/>
      <c r="J34" s="1151"/>
      <c r="K34" s="1152"/>
    </row>
    <row r="35" spans="1:11" s="319" customFormat="1">
      <c r="A35" s="1153"/>
      <c r="B35" s="426" t="s">
        <v>1362</v>
      </c>
      <c r="C35" s="1158">
        <v>923.5235199378269</v>
      </c>
      <c r="D35" s="1157">
        <v>3.2973298445792082E-2</v>
      </c>
      <c r="E35" s="1158">
        <v>1119.7681976449896</v>
      </c>
      <c r="F35" s="1157">
        <v>3.2115526912308977E-2</v>
      </c>
      <c r="G35" s="1158">
        <v>196.24467770716274</v>
      </c>
      <c r="H35" s="1157">
        <v>0.21249559266273396</v>
      </c>
      <c r="I35" s="1150"/>
      <c r="J35" s="1151"/>
      <c r="K35" s="1152"/>
    </row>
    <row r="36" spans="1:11" s="319" customFormat="1" ht="7.5" customHeight="1">
      <c r="A36" s="1106"/>
      <c r="B36" s="255"/>
      <c r="C36" s="1165"/>
      <c r="D36" s="1166"/>
      <c r="E36" s="1165"/>
      <c r="F36" s="1166"/>
      <c r="G36" s="1165"/>
      <c r="H36" s="1166"/>
      <c r="I36" s="1150"/>
      <c r="J36" s="1151"/>
      <c r="K36" s="1152"/>
    </row>
    <row r="37" spans="1:11" s="319" customFormat="1" ht="15" customHeight="1">
      <c r="A37" s="2216" t="s">
        <v>1043</v>
      </c>
      <c r="B37" s="2217"/>
      <c r="C37" s="1154">
        <v>1553.8962445611328</v>
      </c>
      <c r="D37" s="1155">
        <v>5.5479999717992147E-2</v>
      </c>
      <c r="E37" s="1154">
        <v>1634.3459349738987</v>
      </c>
      <c r="F37" s="1155">
        <v>4.6873880655894228E-2</v>
      </c>
      <c r="G37" s="1154">
        <v>80.449690412765904</v>
      </c>
      <c r="H37" s="1155">
        <v>5.1772884254242681E-2</v>
      </c>
      <c r="I37" s="1150"/>
      <c r="J37" s="1151"/>
      <c r="K37" s="1152"/>
    </row>
    <row r="38" spans="1:11" s="319" customFormat="1" ht="7.5" customHeight="1">
      <c r="A38" s="1075"/>
      <c r="B38" s="1076"/>
      <c r="C38" s="1092"/>
      <c r="D38" s="1059"/>
      <c r="E38" s="1092"/>
      <c r="F38" s="1059"/>
      <c r="G38" s="1092"/>
      <c r="H38" s="1059"/>
      <c r="I38" s="1150"/>
      <c r="J38" s="1151"/>
      <c r="K38" s="1152"/>
    </row>
    <row r="39" spans="1:11" s="319" customFormat="1" ht="15" customHeight="1">
      <c r="A39" s="2222" t="s">
        <v>1274</v>
      </c>
      <c r="B39" s="2223"/>
      <c r="C39" s="1113">
        <v>28008.223728544916</v>
      </c>
      <c r="D39" s="1074">
        <v>1</v>
      </c>
      <c r="E39" s="1113">
        <v>34866.87921087211</v>
      </c>
      <c r="F39" s="1074">
        <v>1</v>
      </c>
      <c r="G39" s="1113">
        <v>6858.6554823271945</v>
      </c>
      <c r="H39" s="1074">
        <v>0.24488005911410632</v>
      </c>
      <c r="I39" s="1150"/>
      <c r="J39" s="1151"/>
      <c r="K39" s="1152"/>
    </row>
    <row r="40" spans="1:11" s="1169" customFormat="1" ht="6" customHeight="1">
      <c r="A40" s="245"/>
      <c r="B40" s="245"/>
      <c r="C40" s="1114"/>
      <c r="D40" s="1114"/>
      <c r="E40" s="1114"/>
      <c r="F40" s="1114"/>
      <c r="G40" s="1114"/>
      <c r="H40" s="1114"/>
      <c r="I40" s="1168"/>
    </row>
    <row r="41" spans="1:11" s="319" customFormat="1" ht="12.75" customHeight="1">
      <c r="A41" s="1170" t="s">
        <v>1275</v>
      </c>
      <c r="B41" s="245"/>
      <c r="C41" s="245"/>
      <c r="D41" s="245"/>
      <c r="E41" s="245"/>
      <c r="F41" s="245"/>
      <c r="G41" s="245"/>
      <c r="H41" s="245"/>
    </row>
    <row r="42" spans="1:11" s="319" customFormat="1" ht="25.5" customHeight="1">
      <c r="A42" s="2213" t="s">
        <v>1363</v>
      </c>
      <c r="B42" s="2213"/>
      <c r="C42" s="2213"/>
      <c r="D42" s="2213"/>
      <c r="E42" s="2213"/>
      <c r="F42" s="2213"/>
      <c r="G42" s="2213"/>
      <c r="H42" s="2213"/>
    </row>
    <row r="43" spans="1:11" s="319" customFormat="1" ht="12.75" customHeight="1">
      <c r="A43" s="1170" t="s">
        <v>1364</v>
      </c>
      <c r="B43" s="278"/>
      <c r="C43" s="245"/>
      <c r="D43" s="245"/>
      <c r="E43" s="245"/>
      <c r="F43" s="245"/>
      <c r="G43" s="245"/>
      <c r="H43" s="245"/>
    </row>
    <row r="44" spans="1:11" s="319" customFormat="1" ht="6" customHeight="1">
      <c r="A44" s="519"/>
      <c r="B44" s="278"/>
      <c r="C44" s="245"/>
      <c r="D44" s="245"/>
      <c r="E44" s="245"/>
      <c r="F44" s="245"/>
      <c r="G44" s="245"/>
      <c r="H44" s="245"/>
    </row>
    <row r="45" spans="1:11" s="319" customFormat="1" ht="12.75" customHeight="1">
      <c r="A45" s="1171" t="s">
        <v>1277</v>
      </c>
      <c r="B45" s="397"/>
      <c r="C45" s="245"/>
      <c r="D45" s="245"/>
      <c r="E45" s="245"/>
      <c r="F45" s="245"/>
      <c r="G45" s="245"/>
      <c r="H45" s="245"/>
    </row>
    <row r="46" spans="1:11" s="319" customFormat="1"/>
    <row r="47" spans="1:11" s="319" customFormat="1"/>
    <row r="48" spans="1:11" s="319" customFormat="1"/>
    <row r="49" s="319" customFormat="1"/>
    <row r="50" s="319" customFormat="1"/>
    <row r="51" s="319" customFormat="1"/>
    <row r="52" s="319" customFormat="1"/>
    <row r="53" s="319" customFormat="1"/>
    <row r="54" s="319" customFormat="1"/>
    <row r="55" s="319" customFormat="1"/>
    <row r="56" s="319" customFormat="1"/>
    <row r="57" s="319" customFormat="1"/>
    <row r="58" s="319" customFormat="1"/>
    <row r="59" s="319" customFormat="1"/>
    <row r="60" s="319" customFormat="1"/>
  </sheetData>
  <mergeCells count="12">
    <mergeCell ref="A42:H42"/>
    <mergeCell ref="C3:F3"/>
    <mergeCell ref="G3:H4"/>
    <mergeCell ref="A4:B4"/>
    <mergeCell ref="C4:D4"/>
    <mergeCell ref="E4:F4"/>
    <mergeCell ref="A20:B20"/>
    <mergeCell ref="A26:B26"/>
    <mergeCell ref="A31:B31"/>
    <mergeCell ref="A34:B34"/>
    <mergeCell ref="A37:B37"/>
    <mergeCell ref="A39:B39"/>
  </mergeCells>
  <pageMargins left="0.19685039370078741" right="0.19685039370078741" top="0.59055118110236215" bottom="0.59055118110236215" header="0.3" footer="0.3"/>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K75"/>
  <sheetViews>
    <sheetView view="pageBreakPreview" zoomScaleNormal="100" zoomScaleSheetLayoutView="100" workbookViewId="0">
      <selection activeCell="A2" sqref="A2"/>
    </sheetView>
  </sheetViews>
  <sheetFormatPr defaultRowHeight="12.75"/>
  <cols>
    <col min="1" max="1" width="2.5703125" style="1015" customWidth="1"/>
    <col min="2" max="2" width="50.7109375" style="1015" customWidth="1"/>
    <col min="3" max="8" width="10.7109375" style="1015" customWidth="1"/>
    <col min="9" max="9" width="1.140625" style="1015" customWidth="1"/>
    <col min="10" max="10" width="12.140625" style="319" bestFit="1" customWidth="1"/>
    <col min="11" max="256" width="9.140625" style="319"/>
    <col min="257" max="257" width="2.5703125" style="319" customWidth="1"/>
    <col min="258" max="258" width="50.7109375" style="319" customWidth="1"/>
    <col min="259" max="264" width="10.7109375" style="319" customWidth="1"/>
    <col min="265" max="265" width="1.140625" style="319" customWidth="1"/>
    <col min="266" max="266" width="12.140625" style="319" bestFit="1" customWidth="1"/>
    <col min="267" max="512" width="9.140625" style="319"/>
    <col min="513" max="513" width="2.5703125" style="319" customWidth="1"/>
    <col min="514" max="514" width="50.7109375" style="319" customWidth="1"/>
    <col min="515" max="520" width="10.7109375" style="319" customWidth="1"/>
    <col min="521" max="521" width="1.140625" style="319" customWidth="1"/>
    <col min="522" max="522" width="12.140625" style="319" bestFit="1" customWidth="1"/>
    <col min="523" max="768" width="9.140625" style="319"/>
    <col min="769" max="769" width="2.5703125" style="319" customWidth="1"/>
    <col min="770" max="770" width="50.7109375" style="319" customWidth="1"/>
    <col min="771" max="776" width="10.7109375" style="319" customWidth="1"/>
    <col min="777" max="777" width="1.140625" style="319" customWidth="1"/>
    <col min="778" max="778" width="12.140625" style="319" bestFit="1" customWidth="1"/>
    <col min="779" max="1024" width="9.140625" style="319"/>
    <col min="1025" max="1025" width="2.5703125" style="319" customWidth="1"/>
    <col min="1026" max="1026" width="50.7109375" style="319" customWidth="1"/>
    <col min="1027" max="1032" width="10.7109375" style="319" customWidth="1"/>
    <col min="1033" max="1033" width="1.140625" style="319" customWidth="1"/>
    <col min="1034" max="1034" width="12.140625" style="319" bestFit="1" customWidth="1"/>
    <col min="1035" max="1280" width="9.140625" style="319"/>
    <col min="1281" max="1281" width="2.5703125" style="319" customWidth="1"/>
    <col min="1282" max="1282" width="50.7109375" style="319" customWidth="1"/>
    <col min="1283" max="1288" width="10.7109375" style="319" customWidth="1"/>
    <col min="1289" max="1289" width="1.140625" style="319" customWidth="1"/>
    <col min="1290" max="1290" width="12.140625" style="319" bestFit="1" customWidth="1"/>
    <col min="1291" max="1536" width="9.140625" style="319"/>
    <col min="1537" max="1537" width="2.5703125" style="319" customWidth="1"/>
    <col min="1538" max="1538" width="50.7109375" style="319" customWidth="1"/>
    <col min="1539" max="1544" width="10.7109375" style="319" customWidth="1"/>
    <col min="1545" max="1545" width="1.140625" style="319" customWidth="1"/>
    <col min="1546" max="1546" width="12.140625" style="319" bestFit="1" customWidth="1"/>
    <col min="1547" max="1792" width="9.140625" style="319"/>
    <col min="1793" max="1793" width="2.5703125" style="319" customWidth="1"/>
    <col min="1794" max="1794" width="50.7109375" style="319" customWidth="1"/>
    <col min="1795" max="1800" width="10.7109375" style="319" customWidth="1"/>
    <col min="1801" max="1801" width="1.140625" style="319" customWidth="1"/>
    <col min="1802" max="1802" width="12.140625" style="319" bestFit="1" customWidth="1"/>
    <col min="1803" max="2048" width="9.140625" style="319"/>
    <col min="2049" max="2049" width="2.5703125" style="319" customWidth="1"/>
    <col min="2050" max="2050" width="50.7109375" style="319" customWidth="1"/>
    <col min="2051" max="2056" width="10.7109375" style="319" customWidth="1"/>
    <col min="2057" max="2057" width="1.140625" style="319" customWidth="1"/>
    <col min="2058" max="2058" width="12.140625" style="319" bestFit="1" customWidth="1"/>
    <col min="2059" max="2304" width="9.140625" style="319"/>
    <col min="2305" max="2305" width="2.5703125" style="319" customWidth="1"/>
    <col min="2306" max="2306" width="50.7109375" style="319" customWidth="1"/>
    <col min="2307" max="2312" width="10.7109375" style="319" customWidth="1"/>
    <col min="2313" max="2313" width="1.140625" style="319" customWidth="1"/>
    <col min="2314" max="2314" width="12.140625" style="319" bestFit="1" customWidth="1"/>
    <col min="2315" max="2560" width="9.140625" style="319"/>
    <col min="2561" max="2561" width="2.5703125" style="319" customWidth="1"/>
    <col min="2562" max="2562" width="50.7109375" style="319" customWidth="1"/>
    <col min="2563" max="2568" width="10.7109375" style="319" customWidth="1"/>
    <col min="2569" max="2569" width="1.140625" style="319" customWidth="1"/>
    <col min="2570" max="2570" width="12.140625" style="319" bestFit="1" customWidth="1"/>
    <col min="2571" max="2816" width="9.140625" style="319"/>
    <col min="2817" max="2817" width="2.5703125" style="319" customWidth="1"/>
    <col min="2818" max="2818" width="50.7109375" style="319" customWidth="1"/>
    <col min="2819" max="2824" width="10.7109375" style="319" customWidth="1"/>
    <col min="2825" max="2825" width="1.140625" style="319" customWidth="1"/>
    <col min="2826" max="2826" width="12.140625" style="319" bestFit="1" customWidth="1"/>
    <col min="2827" max="3072" width="9.140625" style="319"/>
    <col min="3073" max="3073" width="2.5703125" style="319" customWidth="1"/>
    <col min="3074" max="3074" width="50.7109375" style="319" customWidth="1"/>
    <col min="3075" max="3080" width="10.7109375" style="319" customWidth="1"/>
    <col min="3081" max="3081" width="1.140625" style="319" customWidth="1"/>
    <col min="3082" max="3082" width="12.140625" style="319" bestFit="1" customWidth="1"/>
    <col min="3083" max="3328" width="9.140625" style="319"/>
    <col min="3329" max="3329" width="2.5703125" style="319" customWidth="1"/>
    <col min="3330" max="3330" width="50.7109375" style="319" customWidth="1"/>
    <col min="3331" max="3336" width="10.7109375" style="319" customWidth="1"/>
    <col min="3337" max="3337" width="1.140625" style="319" customWidth="1"/>
    <col min="3338" max="3338" width="12.140625" style="319" bestFit="1" customWidth="1"/>
    <col min="3339" max="3584" width="9.140625" style="319"/>
    <col min="3585" max="3585" width="2.5703125" style="319" customWidth="1"/>
    <col min="3586" max="3586" width="50.7109375" style="319" customWidth="1"/>
    <col min="3587" max="3592" width="10.7109375" style="319" customWidth="1"/>
    <col min="3593" max="3593" width="1.140625" style="319" customWidth="1"/>
    <col min="3594" max="3594" width="12.140625" style="319" bestFit="1" customWidth="1"/>
    <col min="3595" max="3840" width="9.140625" style="319"/>
    <col min="3841" max="3841" width="2.5703125" style="319" customWidth="1"/>
    <col min="3842" max="3842" width="50.7109375" style="319" customWidth="1"/>
    <col min="3843" max="3848" width="10.7109375" style="319" customWidth="1"/>
    <col min="3849" max="3849" width="1.140625" style="319" customWidth="1"/>
    <col min="3850" max="3850" width="12.140625" style="319" bestFit="1" customWidth="1"/>
    <col min="3851" max="4096" width="9.140625" style="319"/>
    <col min="4097" max="4097" width="2.5703125" style="319" customWidth="1"/>
    <col min="4098" max="4098" width="50.7109375" style="319" customWidth="1"/>
    <col min="4099" max="4104" width="10.7109375" style="319" customWidth="1"/>
    <col min="4105" max="4105" width="1.140625" style="319" customWidth="1"/>
    <col min="4106" max="4106" width="12.140625" style="319" bestFit="1" customWidth="1"/>
    <col min="4107" max="4352" width="9.140625" style="319"/>
    <col min="4353" max="4353" width="2.5703125" style="319" customWidth="1"/>
    <col min="4354" max="4354" width="50.7109375" style="319" customWidth="1"/>
    <col min="4355" max="4360" width="10.7109375" style="319" customWidth="1"/>
    <col min="4361" max="4361" width="1.140625" style="319" customWidth="1"/>
    <col min="4362" max="4362" width="12.140625" style="319" bestFit="1" customWidth="1"/>
    <col min="4363" max="4608" width="9.140625" style="319"/>
    <col min="4609" max="4609" width="2.5703125" style="319" customWidth="1"/>
    <col min="4610" max="4610" width="50.7109375" style="319" customWidth="1"/>
    <col min="4611" max="4616" width="10.7109375" style="319" customWidth="1"/>
    <col min="4617" max="4617" width="1.140625" style="319" customWidth="1"/>
    <col min="4618" max="4618" width="12.140625" style="319" bestFit="1" customWidth="1"/>
    <col min="4619" max="4864" width="9.140625" style="319"/>
    <col min="4865" max="4865" width="2.5703125" style="319" customWidth="1"/>
    <col min="4866" max="4866" width="50.7109375" style="319" customWidth="1"/>
    <col min="4867" max="4872" width="10.7109375" style="319" customWidth="1"/>
    <col min="4873" max="4873" width="1.140625" style="319" customWidth="1"/>
    <col min="4874" max="4874" width="12.140625" style="319" bestFit="1" customWidth="1"/>
    <col min="4875" max="5120" width="9.140625" style="319"/>
    <col min="5121" max="5121" width="2.5703125" style="319" customWidth="1"/>
    <col min="5122" max="5122" width="50.7109375" style="319" customWidth="1"/>
    <col min="5123" max="5128" width="10.7109375" style="319" customWidth="1"/>
    <col min="5129" max="5129" width="1.140625" style="319" customWidth="1"/>
    <col min="5130" max="5130" width="12.140625" style="319" bestFit="1" customWidth="1"/>
    <col min="5131" max="5376" width="9.140625" style="319"/>
    <col min="5377" max="5377" width="2.5703125" style="319" customWidth="1"/>
    <col min="5378" max="5378" width="50.7109375" style="319" customWidth="1"/>
    <col min="5379" max="5384" width="10.7109375" style="319" customWidth="1"/>
    <col min="5385" max="5385" width="1.140625" style="319" customWidth="1"/>
    <col min="5386" max="5386" width="12.140625" style="319" bestFit="1" customWidth="1"/>
    <col min="5387" max="5632" width="9.140625" style="319"/>
    <col min="5633" max="5633" width="2.5703125" style="319" customWidth="1"/>
    <col min="5634" max="5634" width="50.7109375" style="319" customWidth="1"/>
    <col min="5635" max="5640" width="10.7109375" style="319" customWidth="1"/>
    <col min="5641" max="5641" width="1.140625" style="319" customWidth="1"/>
    <col min="5642" max="5642" width="12.140625" style="319" bestFit="1" customWidth="1"/>
    <col min="5643" max="5888" width="9.140625" style="319"/>
    <col min="5889" max="5889" width="2.5703125" style="319" customWidth="1"/>
    <col min="5890" max="5890" width="50.7109375" style="319" customWidth="1"/>
    <col min="5891" max="5896" width="10.7109375" style="319" customWidth="1"/>
    <col min="5897" max="5897" width="1.140625" style="319" customWidth="1"/>
    <col min="5898" max="5898" width="12.140625" style="319" bestFit="1" customWidth="1"/>
    <col min="5899" max="6144" width="9.140625" style="319"/>
    <col min="6145" max="6145" width="2.5703125" style="319" customWidth="1"/>
    <col min="6146" max="6146" width="50.7109375" style="319" customWidth="1"/>
    <col min="6147" max="6152" width="10.7109375" style="319" customWidth="1"/>
    <col min="6153" max="6153" width="1.140625" style="319" customWidth="1"/>
    <col min="6154" max="6154" width="12.140625" style="319" bestFit="1" customWidth="1"/>
    <col min="6155" max="6400" width="9.140625" style="319"/>
    <col min="6401" max="6401" width="2.5703125" style="319" customWidth="1"/>
    <col min="6402" max="6402" width="50.7109375" style="319" customWidth="1"/>
    <col min="6403" max="6408" width="10.7109375" style="319" customWidth="1"/>
    <col min="6409" max="6409" width="1.140625" style="319" customWidth="1"/>
    <col min="6410" max="6410" width="12.140625" style="319" bestFit="1" customWidth="1"/>
    <col min="6411" max="6656" width="9.140625" style="319"/>
    <col min="6657" max="6657" width="2.5703125" style="319" customWidth="1"/>
    <col min="6658" max="6658" width="50.7109375" style="319" customWidth="1"/>
    <col min="6659" max="6664" width="10.7109375" style="319" customWidth="1"/>
    <col min="6665" max="6665" width="1.140625" style="319" customWidth="1"/>
    <col min="6666" max="6666" width="12.140625" style="319" bestFit="1" customWidth="1"/>
    <col min="6667" max="6912" width="9.140625" style="319"/>
    <col min="6913" max="6913" width="2.5703125" style="319" customWidth="1"/>
    <col min="6914" max="6914" width="50.7109375" style="319" customWidth="1"/>
    <col min="6915" max="6920" width="10.7109375" style="319" customWidth="1"/>
    <col min="6921" max="6921" width="1.140625" style="319" customWidth="1"/>
    <col min="6922" max="6922" width="12.140625" style="319" bestFit="1" customWidth="1"/>
    <col min="6923" max="7168" width="9.140625" style="319"/>
    <col min="7169" max="7169" width="2.5703125" style="319" customWidth="1"/>
    <col min="7170" max="7170" width="50.7109375" style="319" customWidth="1"/>
    <col min="7171" max="7176" width="10.7109375" style="319" customWidth="1"/>
    <col min="7177" max="7177" width="1.140625" style="319" customWidth="1"/>
    <col min="7178" max="7178" width="12.140625" style="319" bestFit="1" customWidth="1"/>
    <col min="7179" max="7424" width="9.140625" style="319"/>
    <col min="7425" max="7425" width="2.5703125" style="319" customWidth="1"/>
    <col min="7426" max="7426" width="50.7109375" style="319" customWidth="1"/>
    <col min="7427" max="7432" width="10.7109375" style="319" customWidth="1"/>
    <col min="7433" max="7433" width="1.140625" style="319" customWidth="1"/>
    <col min="7434" max="7434" width="12.140625" style="319" bestFit="1" customWidth="1"/>
    <col min="7435" max="7680" width="9.140625" style="319"/>
    <col min="7681" max="7681" width="2.5703125" style="319" customWidth="1"/>
    <col min="7682" max="7682" width="50.7109375" style="319" customWidth="1"/>
    <col min="7683" max="7688" width="10.7109375" style="319" customWidth="1"/>
    <col min="7689" max="7689" width="1.140625" style="319" customWidth="1"/>
    <col min="7690" max="7690" width="12.140625" style="319" bestFit="1" customWidth="1"/>
    <col min="7691" max="7936" width="9.140625" style="319"/>
    <col min="7937" max="7937" width="2.5703125" style="319" customWidth="1"/>
    <col min="7938" max="7938" width="50.7109375" style="319" customWidth="1"/>
    <col min="7939" max="7944" width="10.7109375" style="319" customWidth="1"/>
    <col min="7945" max="7945" width="1.140625" style="319" customWidth="1"/>
    <col min="7946" max="7946" width="12.140625" style="319" bestFit="1" customWidth="1"/>
    <col min="7947" max="8192" width="9.140625" style="319"/>
    <col min="8193" max="8193" width="2.5703125" style="319" customWidth="1"/>
    <col min="8194" max="8194" width="50.7109375" style="319" customWidth="1"/>
    <col min="8195" max="8200" width="10.7109375" style="319" customWidth="1"/>
    <col min="8201" max="8201" width="1.140625" style="319" customWidth="1"/>
    <col min="8202" max="8202" width="12.140625" style="319" bestFit="1" customWidth="1"/>
    <col min="8203" max="8448" width="9.140625" style="319"/>
    <col min="8449" max="8449" width="2.5703125" style="319" customWidth="1"/>
    <col min="8450" max="8450" width="50.7109375" style="319" customWidth="1"/>
    <col min="8451" max="8456" width="10.7109375" style="319" customWidth="1"/>
    <col min="8457" max="8457" width="1.140625" style="319" customWidth="1"/>
    <col min="8458" max="8458" width="12.140625" style="319" bestFit="1" customWidth="1"/>
    <col min="8459" max="8704" width="9.140625" style="319"/>
    <col min="8705" max="8705" width="2.5703125" style="319" customWidth="1"/>
    <col min="8706" max="8706" width="50.7109375" style="319" customWidth="1"/>
    <col min="8707" max="8712" width="10.7109375" style="319" customWidth="1"/>
    <col min="8713" max="8713" width="1.140625" style="319" customWidth="1"/>
    <col min="8714" max="8714" width="12.140625" style="319" bestFit="1" customWidth="1"/>
    <col min="8715" max="8960" width="9.140625" style="319"/>
    <col min="8961" max="8961" width="2.5703125" style="319" customWidth="1"/>
    <col min="8962" max="8962" width="50.7109375" style="319" customWidth="1"/>
    <col min="8963" max="8968" width="10.7109375" style="319" customWidth="1"/>
    <col min="8969" max="8969" width="1.140625" style="319" customWidth="1"/>
    <col min="8970" max="8970" width="12.140625" style="319" bestFit="1" customWidth="1"/>
    <col min="8971" max="9216" width="9.140625" style="319"/>
    <col min="9217" max="9217" width="2.5703125" style="319" customWidth="1"/>
    <col min="9218" max="9218" width="50.7109375" style="319" customWidth="1"/>
    <col min="9219" max="9224" width="10.7109375" style="319" customWidth="1"/>
    <col min="9225" max="9225" width="1.140625" style="319" customWidth="1"/>
    <col min="9226" max="9226" width="12.140625" style="319" bestFit="1" customWidth="1"/>
    <col min="9227" max="9472" width="9.140625" style="319"/>
    <col min="9473" max="9473" width="2.5703125" style="319" customWidth="1"/>
    <col min="9474" max="9474" width="50.7109375" style="319" customWidth="1"/>
    <col min="9475" max="9480" width="10.7109375" style="319" customWidth="1"/>
    <col min="9481" max="9481" width="1.140625" style="319" customWidth="1"/>
    <col min="9482" max="9482" width="12.140625" style="319" bestFit="1" customWidth="1"/>
    <col min="9483" max="9728" width="9.140625" style="319"/>
    <col min="9729" max="9729" width="2.5703125" style="319" customWidth="1"/>
    <col min="9730" max="9730" width="50.7109375" style="319" customWidth="1"/>
    <col min="9731" max="9736" width="10.7109375" style="319" customWidth="1"/>
    <col min="9737" max="9737" width="1.140625" style="319" customWidth="1"/>
    <col min="9738" max="9738" width="12.140625" style="319" bestFit="1" customWidth="1"/>
    <col min="9739" max="9984" width="9.140625" style="319"/>
    <col min="9985" max="9985" width="2.5703125" style="319" customWidth="1"/>
    <col min="9986" max="9986" width="50.7109375" style="319" customWidth="1"/>
    <col min="9987" max="9992" width="10.7109375" style="319" customWidth="1"/>
    <col min="9993" max="9993" width="1.140625" style="319" customWidth="1"/>
    <col min="9994" max="9994" width="12.140625" style="319" bestFit="1" customWidth="1"/>
    <col min="9995" max="10240" width="9.140625" style="319"/>
    <col min="10241" max="10241" width="2.5703125" style="319" customWidth="1"/>
    <col min="10242" max="10242" width="50.7109375" style="319" customWidth="1"/>
    <col min="10243" max="10248" width="10.7109375" style="319" customWidth="1"/>
    <col min="10249" max="10249" width="1.140625" style="319" customWidth="1"/>
    <col min="10250" max="10250" width="12.140625" style="319" bestFit="1" customWidth="1"/>
    <col min="10251" max="10496" width="9.140625" style="319"/>
    <col min="10497" max="10497" width="2.5703125" style="319" customWidth="1"/>
    <col min="10498" max="10498" width="50.7109375" style="319" customWidth="1"/>
    <col min="10499" max="10504" width="10.7109375" style="319" customWidth="1"/>
    <col min="10505" max="10505" width="1.140625" style="319" customWidth="1"/>
    <col min="10506" max="10506" width="12.140625" style="319" bestFit="1" customWidth="1"/>
    <col min="10507" max="10752" width="9.140625" style="319"/>
    <col min="10753" max="10753" width="2.5703125" style="319" customWidth="1"/>
    <col min="10754" max="10754" width="50.7109375" style="319" customWidth="1"/>
    <col min="10755" max="10760" width="10.7109375" style="319" customWidth="1"/>
    <col min="10761" max="10761" width="1.140625" style="319" customWidth="1"/>
    <col min="10762" max="10762" width="12.140625" style="319" bestFit="1" customWidth="1"/>
    <col min="10763" max="11008" width="9.140625" style="319"/>
    <col min="11009" max="11009" width="2.5703125" style="319" customWidth="1"/>
    <col min="11010" max="11010" width="50.7109375" style="319" customWidth="1"/>
    <col min="11011" max="11016" width="10.7109375" style="319" customWidth="1"/>
    <col min="11017" max="11017" width="1.140625" style="319" customWidth="1"/>
    <col min="11018" max="11018" width="12.140625" style="319" bestFit="1" customWidth="1"/>
    <col min="11019" max="11264" width="9.140625" style="319"/>
    <col min="11265" max="11265" width="2.5703125" style="319" customWidth="1"/>
    <col min="11266" max="11266" width="50.7109375" style="319" customWidth="1"/>
    <col min="11267" max="11272" width="10.7109375" style="319" customWidth="1"/>
    <col min="11273" max="11273" width="1.140625" style="319" customWidth="1"/>
    <col min="11274" max="11274" width="12.140625" style="319" bestFit="1" customWidth="1"/>
    <col min="11275" max="11520" width="9.140625" style="319"/>
    <col min="11521" max="11521" width="2.5703125" style="319" customWidth="1"/>
    <col min="11522" max="11522" width="50.7109375" style="319" customWidth="1"/>
    <col min="11523" max="11528" width="10.7109375" style="319" customWidth="1"/>
    <col min="11529" max="11529" width="1.140625" style="319" customWidth="1"/>
    <col min="11530" max="11530" width="12.140625" style="319" bestFit="1" customWidth="1"/>
    <col min="11531" max="11776" width="9.140625" style="319"/>
    <col min="11777" max="11777" width="2.5703125" style="319" customWidth="1"/>
    <col min="11778" max="11778" width="50.7109375" style="319" customWidth="1"/>
    <col min="11779" max="11784" width="10.7109375" style="319" customWidth="1"/>
    <col min="11785" max="11785" width="1.140625" style="319" customWidth="1"/>
    <col min="11786" max="11786" width="12.140625" style="319" bestFit="1" customWidth="1"/>
    <col min="11787" max="12032" width="9.140625" style="319"/>
    <col min="12033" max="12033" width="2.5703125" style="319" customWidth="1"/>
    <col min="12034" max="12034" width="50.7109375" style="319" customWidth="1"/>
    <col min="12035" max="12040" width="10.7109375" style="319" customWidth="1"/>
    <col min="12041" max="12041" width="1.140625" style="319" customWidth="1"/>
    <col min="12042" max="12042" width="12.140625" style="319" bestFit="1" customWidth="1"/>
    <col min="12043" max="12288" width="9.140625" style="319"/>
    <col min="12289" max="12289" width="2.5703125" style="319" customWidth="1"/>
    <col min="12290" max="12290" width="50.7109375" style="319" customWidth="1"/>
    <col min="12291" max="12296" width="10.7109375" style="319" customWidth="1"/>
    <col min="12297" max="12297" width="1.140625" style="319" customWidth="1"/>
    <col min="12298" max="12298" width="12.140625" style="319" bestFit="1" customWidth="1"/>
    <col min="12299" max="12544" width="9.140625" style="319"/>
    <col min="12545" max="12545" width="2.5703125" style="319" customWidth="1"/>
    <col min="12546" max="12546" width="50.7109375" style="319" customWidth="1"/>
    <col min="12547" max="12552" width="10.7109375" style="319" customWidth="1"/>
    <col min="12553" max="12553" width="1.140625" style="319" customWidth="1"/>
    <col min="12554" max="12554" width="12.140625" style="319" bestFit="1" customWidth="1"/>
    <col min="12555" max="12800" width="9.140625" style="319"/>
    <col min="12801" max="12801" width="2.5703125" style="319" customWidth="1"/>
    <col min="12802" max="12802" width="50.7109375" style="319" customWidth="1"/>
    <col min="12803" max="12808" width="10.7109375" style="319" customWidth="1"/>
    <col min="12809" max="12809" width="1.140625" style="319" customWidth="1"/>
    <col min="12810" max="12810" width="12.140625" style="319" bestFit="1" customWidth="1"/>
    <col min="12811" max="13056" width="9.140625" style="319"/>
    <col min="13057" max="13057" width="2.5703125" style="319" customWidth="1"/>
    <col min="13058" max="13058" width="50.7109375" style="319" customWidth="1"/>
    <col min="13059" max="13064" width="10.7109375" style="319" customWidth="1"/>
    <col min="13065" max="13065" width="1.140625" style="319" customWidth="1"/>
    <col min="13066" max="13066" width="12.140625" style="319" bestFit="1" customWidth="1"/>
    <col min="13067" max="13312" width="9.140625" style="319"/>
    <col min="13313" max="13313" width="2.5703125" style="319" customWidth="1"/>
    <col min="13314" max="13314" width="50.7109375" style="319" customWidth="1"/>
    <col min="13315" max="13320" width="10.7109375" style="319" customWidth="1"/>
    <col min="13321" max="13321" width="1.140625" style="319" customWidth="1"/>
    <col min="13322" max="13322" width="12.140625" style="319" bestFit="1" customWidth="1"/>
    <col min="13323" max="13568" width="9.140625" style="319"/>
    <col min="13569" max="13569" width="2.5703125" style="319" customWidth="1"/>
    <col min="13570" max="13570" width="50.7109375" style="319" customWidth="1"/>
    <col min="13571" max="13576" width="10.7109375" style="319" customWidth="1"/>
    <col min="13577" max="13577" width="1.140625" style="319" customWidth="1"/>
    <col min="13578" max="13578" width="12.140625" style="319" bestFit="1" customWidth="1"/>
    <col min="13579" max="13824" width="9.140625" style="319"/>
    <col min="13825" max="13825" width="2.5703125" style="319" customWidth="1"/>
    <col min="13826" max="13826" width="50.7109375" style="319" customWidth="1"/>
    <col min="13827" max="13832" width="10.7109375" style="319" customWidth="1"/>
    <col min="13833" max="13833" width="1.140625" style="319" customWidth="1"/>
    <col min="13834" max="13834" width="12.140625" style="319" bestFit="1" customWidth="1"/>
    <col min="13835" max="14080" width="9.140625" style="319"/>
    <col min="14081" max="14081" width="2.5703125" style="319" customWidth="1"/>
    <col min="14082" max="14082" width="50.7109375" style="319" customWidth="1"/>
    <col min="14083" max="14088" width="10.7109375" style="319" customWidth="1"/>
    <col min="14089" max="14089" width="1.140625" style="319" customWidth="1"/>
    <col min="14090" max="14090" width="12.140625" style="319" bestFit="1" customWidth="1"/>
    <col min="14091" max="14336" width="9.140625" style="319"/>
    <col min="14337" max="14337" width="2.5703125" style="319" customWidth="1"/>
    <col min="14338" max="14338" width="50.7109375" style="319" customWidth="1"/>
    <col min="14339" max="14344" width="10.7109375" style="319" customWidth="1"/>
    <col min="14345" max="14345" width="1.140625" style="319" customWidth="1"/>
    <col min="14346" max="14346" width="12.140625" style="319" bestFit="1" customWidth="1"/>
    <col min="14347" max="14592" width="9.140625" style="319"/>
    <col min="14593" max="14593" width="2.5703125" style="319" customWidth="1"/>
    <col min="14594" max="14594" width="50.7109375" style="319" customWidth="1"/>
    <col min="14595" max="14600" width="10.7109375" style="319" customWidth="1"/>
    <col min="14601" max="14601" width="1.140625" style="319" customWidth="1"/>
    <col min="14602" max="14602" width="12.140625" style="319" bestFit="1" customWidth="1"/>
    <col min="14603" max="14848" width="9.140625" style="319"/>
    <col min="14849" max="14849" width="2.5703125" style="319" customWidth="1"/>
    <col min="14850" max="14850" width="50.7109375" style="319" customWidth="1"/>
    <col min="14851" max="14856" width="10.7109375" style="319" customWidth="1"/>
    <col min="14857" max="14857" width="1.140625" style="319" customWidth="1"/>
    <col min="14858" max="14858" width="12.140625" style="319" bestFit="1" customWidth="1"/>
    <col min="14859" max="15104" width="9.140625" style="319"/>
    <col min="15105" max="15105" width="2.5703125" style="319" customWidth="1"/>
    <col min="15106" max="15106" width="50.7109375" style="319" customWidth="1"/>
    <col min="15107" max="15112" width="10.7109375" style="319" customWidth="1"/>
    <col min="15113" max="15113" width="1.140625" style="319" customWidth="1"/>
    <col min="15114" max="15114" width="12.140625" style="319" bestFit="1" customWidth="1"/>
    <col min="15115" max="15360" width="9.140625" style="319"/>
    <col min="15361" max="15361" width="2.5703125" style="319" customWidth="1"/>
    <col min="15362" max="15362" width="50.7109375" style="319" customWidth="1"/>
    <col min="15363" max="15368" width="10.7109375" style="319" customWidth="1"/>
    <col min="15369" max="15369" width="1.140625" style="319" customWidth="1"/>
    <col min="15370" max="15370" width="12.140625" style="319" bestFit="1" customWidth="1"/>
    <col min="15371" max="15616" width="9.140625" style="319"/>
    <col min="15617" max="15617" width="2.5703125" style="319" customWidth="1"/>
    <col min="15618" max="15618" width="50.7109375" style="319" customWidth="1"/>
    <col min="15619" max="15624" width="10.7109375" style="319" customWidth="1"/>
    <col min="15625" max="15625" width="1.140625" style="319" customWidth="1"/>
    <col min="15626" max="15626" width="12.140625" style="319" bestFit="1" customWidth="1"/>
    <col min="15627" max="15872" width="9.140625" style="319"/>
    <col min="15873" max="15873" width="2.5703125" style="319" customWidth="1"/>
    <col min="15874" max="15874" width="50.7109375" style="319" customWidth="1"/>
    <col min="15875" max="15880" width="10.7109375" style="319" customWidth="1"/>
    <col min="15881" max="15881" width="1.140625" style="319" customWidth="1"/>
    <col min="15882" max="15882" width="12.140625" style="319" bestFit="1" customWidth="1"/>
    <col min="15883" max="16128" width="9.140625" style="319"/>
    <col min="16129" max="16129" width="2.5703125" style="319" customWidth="1"/>
    <col min="16130" max="16130" width="50.7109375" style="319" customWidth="1"/>
    <col min="16131" max="16136" width="10.7109375" style="319" customWidth="1"/>
    <col min="16137" max="16137" width="1.140625" style="319" customWidth="1"/>
    <col min="16138" max="16138" width="12.140625" style="319" bestFit="1" customWidth="1"/>
    <col min="16139" max="16384" width="9.140625" style="319"/>
  </cols>
  <sheetData>
    <row r="1" spans="1:11" ht="24.75" customHeight="1">
      <c r="A1" s="1138" t="s">
        <v>1365</v>
      </c>
      <c r="B1" s="1138"/>
      <c r="C1" s="1014"/>
      <c r="D1" s="1014"/>
      <c r="E1" s="1014"/>
      <c r="F1" s="1014"/>
      <c r="G1" s="1014"/>
      <c r="H1" s="921"/>
      <c r="I1" s="1172"/>
    </row>
    <row r="2" spans="1:11" ht="11.25" customHeight="1">
      <c r="A2" s="1115"/>
      <c r="B2" s="1115"/>
      <c r="C2" s="1017"/>
      <c r="D2" s="1017"/>
      <c r="E2" s="1017"/>
      <c r="F2" s="1017"/>
      <c r="G2" s="1017"/>
      <c r="H2" s="1017"/>
      <c r="I2" s="1172"/>
    </row>
    <row r="3" spans="1:11" ht="21" customHeight="1">
      <c r="A3" s="2191" t="s">
        <v>1366</v>
      </c>
      <c r="B3" s="2192"/>
      <c r="C3" s="2138" t="s">
        <v>1236</v>
      </c>
      <c r="D3" s="2139"/>
      <c r="E3" s="2139"/>
      <c r="F3" s="2197"/>
      <c r="G3" s="2198" t="s">
        <v>1237</v>
      </c>
      <c r="H3" s="2199"/>
      <c r="I3" s="1172"/>
    </row>
    <row r="4" spans="1:11" ht="21" customHeight="1">
      <c r="A4" s="2193"/>
      <c r="B4" s="2194"/>
      <c r="C4" s="2138">
        <v>2020</v>
      </c>
      <c r="D4" s="2197"/>
      <c r="E4" s="2138">
        <v>2021</v>
      </c>
      <c r="F4" s="2197"/>
      <c r="G4" s="2200"/>
      <c r="H4" s="2201"/>
      <c r="I4" s="1172"/>
    </row>
    <row r="5" spans="1:11" ht="15" customHeight="1">
      <c r="A5" s="2195"/>
      <c r="B5" s="2196"/>
      <c r="C5" s="1057" t="s">
        <v>1238</v>
      </c>
      <c r="D5" s="1057" t="s">
        <v>1239</v>
      </c>
      <c r="E5" s="1057" t="s">
        <v>1238</v>
      </c>
      <c r="F5" s="1057" t="s">
        <v>1239</v>
      </c>
      <c r="G5" s="1057" t="s">
        <v>1238</v>
      </c>
      <c r="H5" s="1057" t="s">
        <v>1240</v>
      </c>
      <c r="I5" s="1172"/>
      <c r="J5" s="1144"/>
    </row>
    <row r="6" spans="1:11" ht="15" customHeight="1">
      <c r="A6" s="2216" t="s">
        <v>1338</v>
      </c>
      <c r="B6" s="2217"/>
      <c r="C6" s="1092">
        <v>15516.208409217572</v>
      </c>
      <c r="D6" s="1059">
        <v>0.50471474772746483</v>
      </c>
      <c r="E6" s="1092">
        <v>19480.988101215342</v>
      </c>
      <c r="F6" s="1059">
        <v>0.49665404921710532</v>
      </c>
      <c r="G6" s="1092">
        <v>3964.77969199777</v>
      </c>
      <c r="H6" s="1120">
        <v>0.25552503468840038</v>
      </c>
      <c r="I6" s="1172"/>
      <c r="J6" s="1173"/>
      <c r="K6" s="1174"/>
    </row>
    <row r="7" spans="1:11" ht="13.5">
      <c r="A7" s="1153"/>
      <c r="B7" s="426" t="s">
        <v>1367</v>
      </c>
      <c r="C7" s="1095">
        <v>3396.0184382078196</v>
      </c>
      <c r="D7" s="1064">
        <v>0.11046645830689192</v>
      </c>
      <c r="E7" s="1095">
        <v>4291.820874002342</v>
      </c>
      <c r="F7" s="1064">
        <v>0.10941694561451841</v>
      </c>
      <c r="G7" s="1095">
        <v>895.80243579452235</v>
      </c>
      <c r="H7" s="1031">
        <v>0.26378020381634443</v>
      </c>
      <c r="I7" s="1172"/>
      <c r="J7" s="1173"/>
      <c r="K7" s="1174"/>
    </row>
    <row r="8" spans="1:11" ht="13.5">
      <c r="A8" s="1153"/>
      <c r="B8" s="426" t="s">
        <v>1341</v>
      </c>
      <c r="C8" s="1095">
        <v>2138.0283250589264</v>
      </c>
      <c r="D8" s="1064">
        <v>6.954627047128617E-2</v>
      </c>
      <c r="E8" s="1095">
        <v>2498.8807457703383</v>
      </c>
      <c r="F8" s="1064">
        <v>6.3707201834391172E-2</v>
      </c>
      <c r="G8" s="1095">
        <v>360.85242071141192</v>
      </c>
      <c r="H8" s="1031">
        <v>0.16877812912112211</v>
      </c>
      <c r="I8" s="1172"/>
      <c r="J8" s="1173"/>
      <c r="K8" s="1174"/>
    </row>
    <row r="9" spans="1:11" ht="13.5">
      <c r="A9" s="1153"/>
      <c r="B9" s="426" t="s">
        <v>1340</v>
      </c>
      <c r="C9" s="1095">
        <v>1664.128718753675</v>
      </c>
      <c r="D9" s="1064">
        <v>5.4131156550644967E-2</v>
      </c>
      <c r="E9" s="1095">
        <v>2182.3102866813574</v>
      </c>
      <c r="F9" s="1064">
        <v>5.5636461297403128E-2</v>
      </c>
      <c r="G9" s="1095">
        <v>518.18156792768241</v>
      </c>
      <c r="H9" s="1031">
        <v>0.31138310521782653</v>
      </c>
      <c r="I9" s="1172"/>
      <c r="J9" s="1173"/>
      <c r="K9" s="1174"/>
    </row>
    <row r="10" spans="1:11" ht="13.5">
      <c r="A10" s="1153"/>
      <c r="B10" s="426" t="s">
        <v>1342</v>
      </c>
      <c r="C10" s="1095">
        <v>1209.955702693997</v>
      </c>
      <c r="D10" s="1064">
        <v>3.9357713633430283E-2</v>
      </c>
      <c r="E10" s="1095">
        <v>1580.6430441296025</v>
      </c>
      <c r="F10" s="1064">
        <v>4.0297379381123058E-2</v>
      </c>
      <c r="G10" s="1095">
        <v>370.6873414356055</v>
      </c>
      <c r="H10" s="1031">
        <v>0.30636439053947245</v>
      </c>
      <c r="I10" s="1172"/>
      <c r="J10" s="1173"/>
      <c r="K10" s="1174"/>
    </row>
    <row r="11" spans="1:11" ht="13.5">
      <c r="A11" s="1153"/>
      <c r="B11" s="426" t="s">
        <v>1346</v>
      </c>
      <c r="C11" s="1095">
        <v>1036.6506654463835</v>
      </c>
      <c r="D11" s="1064">
        <v>3.3720408059320708E-2</v>
      </c>
      <c r="E11" s="1095">
        <v>1235.1523281675809</v>
      </c>
      <c r="F11" s="1064">
        <v>3.1489337296299345E-2</v>
      </c>
      <c r="G11" s="1095">
        <v>198.50166272119736</v>
      </c>
      <c r="H11" s="1031">
        <v>0.1914836591897833</v>
      </c>
      <c r="I11" s="1172"/>
      <c r="J11" s="1173"/>
      <c r="K11" s="1174"/>
    </row>
    <row r="12" spans="1:11" ht="13.5">
      <c r="A12" s="1153"/>
      <c r="B12" s="426" t="s">
        <v>1347</v>
      </c>
      <c r="C12" s="1095">
        <v>894.94981516798521</v>
      </c>
      <c r="D12" s="1064">
        <v>2.9111130649863981E-2</v>
      </c>
      <c r="E12" s="1095">
        <v>1205.2013349831022</v>
      </c>
      <c r="F12" s="1064">
        <v>3.0725757853313222E-2</v>
      </c>
      <c r="G12" s="1095">
        <v>310.25151981511704</v>
      </c>
      <c r="H12" s="1031">
        <v>0.34666918139636882</v>
      </c>
      <c r="I12" s="1172"/>
      <c r="J12" s="1173"/>
      <c r="K12" s="1174"/>
    </row>
    <row r="13" spans="1:11" ht="13.5">
      <c r="A13" s="1153"/>
      <c r="B13" s="426" t="s">
        <v>1343</v>
      </c>
      <c r="C13" s="1095">
        <v>880.88913095718988</v>
      </c>
      <c r="D13" s="1064">
        <v>2.865376152351793E-2</v>
      </c>
      <c r="E13" s="1095">
        <v>1025.8551039712042</v>
      </c>
      <c r="F13" s="1064">
        <v>2.6153452209415794E-2</v>
      </c>
      <c r="G13" s="1095">
        <v>144.96597301401437</v>
      </c>
      <c r="H13" s="1031">
        <v>0.1645677848885384</v>
      </c>
      <c r="I13" s="1172"/>
      <c r="J13" s="1173"/>
      <c r="K13" s="1174"/>
    </row>
    <row r="14" spans="1:11" ht="13.5">
      <c r="A14" s="1153"/>
      <c r="B14" s="426" t="s">
        <v>1350</v>
      </c>
      <c r="C14" s="1095">
        <v>665.32181784715431</v>
      </c>
      <c r="D14" s="1064">
        <v>2.1641739050941113E-2</v>
      </c>
      <c r="E14" s="1095">
        <v>827.18061641349186</v>
      </c>
      <c r="F14" s="1064">
        <v>2.1088386299565182E-2</v>
      </c>
      <c r="G14" s="1095">
        <v>161.85879856633755</v>
      </c>
      <c r="H14" s="1031">
        <v>0.24327895797868107</v>
      </c>
      <c r="I14" s="1172"/>
      <c r="J14" s="1173"/>
      <c r="K14" s="1174"/>
    </row>
    <row r="15" spans="1:11" ht="13.5">
      <c r="A15" s="1153"/>
      <c r="B15" s="426" t="s">
        <v>1349</v>
      </c>
      <c r="C15" s="1095">
        <v>646.01372256279922</v>
      </c>
      <c r="D15" s="1064">
        <v>2.1013680946568657E-2</v>
      </c>
      <c r="E15" s="1095">
        <v>816.98612916255547</v>
      </c>
      <c r="F15" s="1064">
        <v>2.0828485038573503E-2</v>
      </c>
      <c r="G15" s="1095">
        <v>170.97240659975625</v>
      </c>
      <c r="H15" s="1031">
        <v>0.2646575461609269</v>
      </c>
      <c r="I15" s="1172"/>
      <c r="J15" s="1173"/>
      <c r="K15" s="1174"/>
    </row>
    <row r="16" spans="1:11" ht="13.5">
      <c r="A16" s="1153"/>
      <c r="B16" s="426" t="s">
        <v>1345</v>
      </c>
      <c r="C16" s="1095">
        <v>642.63011560309451</v>
      </c>
      <c r="D16" s="1064">
        <v>2.0903618211650651E-2</v>
      </c>
      <c r="E16" s="1095">
        <v>804.4004857272871</v>
      </c>
      <c r="F16" s="1064">
        <v>2.0507622937449448E-2</v>
      </c>
      <c r="G16" s="1095">
        <v>161.7703701241926</v>
      </c>
      <c r="H16" s="1031">
        <v>0.25173169790272681</v>
      </c>
      <c r="I16" s="1172"/>
      <c r="J16" s="1173"/>
      <c r="K16" s="1174"/>
    </row>
    <row r="17" spans="1:11" ht="13.5">
      <c r="A17" s="1153"/>
      <c r="B17" s="426" t="s">
        <v>1368</v>
      </c>
      <c r="C17" s="1095">
        <v>573.90981373636771</v>
      </c>
      <c r="D17" s="1064">
        <v>1.8668268640049397E-2</v>
      </c>
      <c r="E17" s="1095">
        <v>758.52413911229496</v>
      </c>
      <c r="F17" s="1064">
        <v>1.9338037842933534E-2</v>
      </c>
      <c r="G17" s="1095">
        <v>184.61432537592725</v>
      </c>
      <c r="H17" s="1031">
        <v>0.32167828630428691</v>
      </c>
      <c r="I17" s="1172"/>
      <c r="J17" s="1173"/>
      <c r="K17" s="1174"/>
    </row>
    <row r="18" spans="1:11" ht="13.5">
      <c r="A18" s="1153"/>
      <c r="B18" s="426" t="s">
        <v>1344</v>
      </c>
      <c r="C18" s="1095">
        <v>434.84541447876347</v>
      </c>
      <c r="D18" s="1064">
        <v>1.4144750307601806E-2</v>
      </c>
      <c r="E18" s="1095">
        <v>581.83587428355236</v>
      </c>
      <c r="F18" s="1064">
        <v>1.48334951718734E-2</v>
      </c>
      <c r="G18" s="1095">
        <v>146.99045980478888</v>
      </c>
      <c r="H18" s="1031">
        <v>0.3380292281131263</v>
      </c>
      <c r="I18" s="1172"/>
      <c r="J18" s="1173"/>
      <c r="K18" s="1174"/>
    </row>
    <row r="19" spans="1:11" ht="7.5" customHeight="1">
      <c r="A19" s="1106"/>
      <c r="B19" s="1115"/>
      <c r="C19" s="1095"/>
      <c r="D19" s="1064"/>
      <c r="E19" s="1095"/>
      <c r="F19" s="1064"/>
      <c r="G19" s="1095"/>
      <c r="H19" s="1031"/>
      <c r="I19" s="1172"/>
      <c r="J19" s="1173"/>
      <c r="K19" s="1174"/>
    </row>
    <row r="20" spans="1:11" ht="15" customHeight="1">
      <c r="A20" s="2218" t="s">
        <v>1369</v>
      </c>
      <c r="B20" s="2219"/>
      <c r="C20" s="1092">
        <v>3375.4375247337448</v>
      </c>
      <c r="D20" s="1059">
        <v>0.1097969976836447</v>
      </c>
      <c r="E20" s="1092">
        <v>4664.0445682907002</v>
      </c>
      <c r="F20" s="1059">
        <v>0.11890652612359587</v>
      </c>
      <c r="G20" s="1092">
        <v>1288.6070435569554</v>
      </c>
      <c r="H20" s="1120">
        <v>0.38176000418156192</v>
      </c>
      <c r="I20" s="1172"/>
      <c r="J20" s="1173"/>
      <c r="K20" s="1174"/>
    </row>
    <row r="21" spans="1:11" ht="13.5">
      <c r="A21" s="1156"/>
      <c r="B21" s="1175" t="s">
        <v>1353</v>
      </c>
      <c r="C21" s="1095">
        <v>1917.8609050888881</v>
      </c>
      <c r="D21" s="1064">
        <v>6.2384614679013385E-2</v>
      </c>
      <c r="E21" s="1095">
        <v>2841.5947362500838</v>
      </c>
      <c r="F21" s="1064">
        <v>7.2444453261822583E-2</v>
      </c>
      <c r="G21" s="1095">
        <v>923.73383116119567</v>
      </c>
      <c r="H21" s="1031">
        <v>0.48164798015859389</v>
      </c>
      <c r="I21" s="1172"/>
      <c r="J21" s="1173"/>
      <c r="K21" s="1174"/>
    </row>
    <row r="22" spans="1:11" ht="13.5">
      <c r="A22" s="1153"/>
      <c r="B22" s="426" t="s">
        <v>1370</v>
      </c>
      <c r="C22" s="1095">
        <v>510.15388914169432</v>
      </c>
      <c r="D22" s="1064">
        <v>1.6594401458759421E-2</v>
      </c>
      <c r="E22" s="1095">
        <v>798.79245895604424</v>
      </c>
      <c r="F22" s="1064">
        <v>2.0364650250972526E-2</v>
      </c>
      <c r="G22" s="1095">
        <v>288.63856981434992</v>
      </c>
      <c r="H22" s="1031">
        <v>0.56578725744886182</v>
      </c>
      <c r="I22" s="1172"/>
      <c r="J22" s="1173"/>
      <c r="K22" s="1174"/>
    </row>
    <row r="23" spans="1:11" ht="13.5">
      <c r="A23" s="1153"/>
      <c r="B23" s="426" t="s">
        <v>1355</v>
      </c>
      <c r="C23" s="1095">
        <v>347.22507988935649</v>
      </c>
      <c r="D23" s="1064">
        <v>1.1294616183222729E-2</v>
      </c>
      <c r="E23" s="1095">
        <v>399.54658533717145</v>
      </c>
      <c r="F23" s="1064">
        <v>1.0186158342050127E-2</v>
      </c>
      <c r="G23" s="1095">
        <v>52.321505447814957</v>
      </c>
      <c r="H23" s="1031">
        <v>0.15068469554240504</v>
      </c>
      <c r="I23" s="1172"/>
      <c r="J23" s="1173"/>
      <c r="K23" s="1174"/>
    </row>
    <row r="24" spans="1:11" ht="13.5">
      <c r="A24" s="1153"/>
      <c r="B24" s="426" t="s">
        <v>1352</v>
      </c>
      <c r="C24" s="1095">
        <v>422.9903069285163</v>
      </c>
      <c r="D24" s="1064">
        <v>1.3759124679310397E-2</v>
      </c>
      <c r="E24" s="1095">
        <v>406.90591615835734</v>
      </c>
      <c r="F24" s="1064">
        <v>1.0373779289862431E-2</v>
      </c>
      <c r="G24" s="1095">
        <v>-16.084390770158961</v>
      </c>
      <c r="H24" s="1031">
        <v>-3.8025435823703546E-2</v>
      </c>
      <c r="I24" s="1172"/>
      <c r="J24" s="1173"/>
      <c r="K24" s="1174"/>
    </row>
    <row r="25" spans="1:11" ht="7.5" customHeight="1">
      <c r="A25" s="1106"/>
      <c r="B25" s="800"/>
      <c r="C25" s="1095"/>
      <c r="D25" s="1068"/>
      <c r="E25" s="1101"/>
      <c r="F25" s="1068"/>
      <c r="G25" s="1101"/>
      <c r="H25" s="1038"/>
      <c r="I25" s="1172"/>
      <c r="J25" s="1173"/>
      <c r="K25" s="1174"/>
    </row>
    <row r="26" spans="1:11" ht="15" customHeight="1">
      <c r="A26" s="2216" t="s">
        <v>1371</v>
      </c>
      <c r="B26" s="2217"/>
      <c r="C26" s="1092">
        <v>3173.805455484372</v>
      </c>
      <c r="D26" s="1059">
        <v>0.1032382639852427</v>
      </c>
      <c r="E26" s="1092">
        <v>4292.6631005762265</v>
      </c>
      <c r="F26" s="1059">
        <v>0.10943841758688987</v>
      </c>
      <c r="G26" s="1092">
        <v>1118.8576450918545</v>
      </c>
      <c r="H26" s="1120">
        <v>0.35252874216296265</v>
      </c>
      <c r="I26" s="1172"/>
      <c r="J26" s="1173"/>
      <c r="K26" s="1174"/>
    </row>
    <row r="27" spans="1:11" ht="13.5">
      <c r="A27" s="1156"/>
      <c r="B27" s="1175" t="s">
        <v>1357</v>
      </c>
      <c r="C27" s="1095">
        <v>2188.799284702658</v>
      </c>
      <c r="D27" s="1064">
        <v>7.1197759766392865E-2</v>
      </c>
      <c r="E27" s="1095">
        <v>3062.091143402034</v>
      </c>
      <c r="F27" s="1064">
        <v>7.8065853617947614E-2</v>
      </c>
      <c r="G27" s="1095">
        <v>873.29185869937601</v>
      </c>
      <c r="H27" s="1031">
        <v>0.39898215647398211</v>
      </c>
      <c r="I27" s="1172"/>
      <c r="J27" s="1173"/>
      <c r="K27" s="1174"/>
    </row>
    <row r="28" spans="1:11" ht="13.5">
      <c r="A28" s="1153"/>
      <c r="B28" s="426" t="s">
        <v>1358</v>
      </c>
      <c r="C28" s="1095">
        <v>614.80061303896559</v>
      </c>
      <c r="D28" s="1064">
        <v>1.9998373837793761E-2</v>
      </c>
      <c r="E28" s="1095">
        <v>764.17136100785876</v>
      </c>
      <c r="F28" s="1064">
        <v>1.9482009781455704E-2</v>
      </c>
      <c r="G28" s="1095">
        <v>149.37074796889317</v>
      </c>
      <c r="H28" s="1031">
        <v>0.24295803354936826</v>
      </c>
      <c r="I28" s="1172"/>
      <c r="J28" s="1173"/>
      <c r="K28" s="1174"/>
    </row>
    <row r="29" spans="1:11" ht="13.5">
      <c r="A29" s="1153"/>
      <c r="B29" s="426" t="s">
        <v>1359</v>
      </c>
      <c r="C29" s="1095">
        <v>300.7158638531979</v>
      </c>
      <c r="D29" s="1064">
        <v>9.7817538511631111E-3</v>
      </c>
      <c r="E29" s="1095">
        <v>374.39554460254726</v>
      </c>
      <c r="F29" s="1064">
        <v>9.5449503007549244E-3</v>
      </c>
      <c r="G29" s="1095">
        <v>73.679680749349359</v>
      </c>
      <c r="H29" s="1031">
        <v>0.24501427961019698</v>
      </c>
      <c r="I29" s="1172"/>
      <c r="J29" s="1173"/>
      <c r="K29" s="1174"/>
    </row>
    <row r="30" spans="1:11" ht="7.5" customHeight="1">
      <c r="A30" s="1106"/>
      <c r="B30" s="800"/>
      <c r="C30" s="1095"/>
      <c r="D30" s="1068"/>
      <c r="E30" s="1101"/>
      <c r="F30" s="1068"/>
      <c r="G30" s="1101"/>
      <c r="H30" s="1038"/>
      <c r="I30" s="1172"/>
      <c r="J30" s="1173"/>
      <c r="K30" s="1174"/>
    </row>
    <row r="31" spans="1:11" ht="15" customHeight="1">
      <c r="A31" s="2216" t="s">
        <v>1360</v>
      </c>
      <c r="B31" s="2217"/>
      <c r="C31" s="1092">
        <v>1786.8708977774145</v>
      </c>
      <c r="D31" s="1059">
        <v>5.8123741999850723E-2</v>
      </c>
      <c r="E31" s="1092">
        <v>2007.0767888824694</v>
      </c>
      <c r="F31" s="1059">
        <v>5.1169006885536564E-2</v>
      </c>
      <c r="G31" s="1092">
        <v>220.20589110505489</v>
      </c>
      <c r="H31" s="1120">
        <v>0.12323547905948677</v>
      </c>
      <c r="I31" s="1172"/>
      <c r="J31" s="1173"/>
      <c r="K31" s="1174"/>
    </row>
    <row r="32" spans="1:11" ht="13.5">
      <c r="A32" s="1153"/>
      <c r="B32" s="426" t="s">
        <v>1042</v>
      </c>
      <c r="C32" s="1095">
        <v>763.23022450826488</v>
      </c>
      <c r="D32" s="1064">
        <v>2.4826525918008741E-2</v>
      </c>
      <c r="E32" s="1095">
        <v>672.70655169416568</v>
      </c>
      <c r="F32" s="1064">
        <v>1.7150178989788514E-2</v>
      </c>
      <c r="G32" s="1095">
        <v>-90.5236728140992</v>
      </c>
      <c r="H32" s="1031">
        <v>-0.11860598533348431</v>
      </c>
      <c r="I32" s="1172"/>
      <c r="J32" s="1173"/>
      <c r="K32" s="1174"/>
    </row>
    <row r="33" spans="1:11" ht="13.5">
      <c r="A33" s="1153"/>
      <c r="B33" s="426" t="s">
        <v>1372</v>
      </c>
      <c r="C33" s="1095">
        <v>278.69644805530135</v>
      </c>
      <c r="D33" s="1064">
        <v>9.0655012979337143E-3</v>
      </c>
      <c r="E33" s="1095">
        <v>322.25842378938864</v>
      </c>
      <c r="F33" s="1064">
        <v>8.2157511845786131E-3</v>
      </c>
      <c r="G33" s="1095">
        <v>43.561975734087298</v>
      </c>
      <c r="H33" s="1031">
        <v>0.15630617482948098</v>
      </c>
      <c r="I33" s="1172"/>
      <c r="J33" s="1173"/>
      <c r="K33" s="1174"/>
    </row>
    <row r="34" spans="1:11" ht="13.5">
      <c r="A34" s="1153"/>
      <c r="B34" s="426" t="s">
        <v>1373</v>
      </c>
      <c r="C34" s="1095">
        <v>141.45143647454023</v>
      </c>
      <c r="D34" s="1064">
        <v>4.6011644206534067E-3</v>
      </c>
      <c r="E34" s="1095">
        <v>275.0495528752499</v>
      </c>
      <c r="F34" s="1064">
        <v>7.0121943230551523E-3</v>
      </c>
      <c r="G34" s="1095">
        <v>133.59811640070967</v>
      </c>
      <c r="H34" s="1031">
        <v>0.94448045018444138</v>
      </c>
      <c r="I34" s="1172"/>
      <c r="J34" s="1173"/>
      <c r="K34" s="1174"/>
    </row>
    <row r="35" spans="1:11" ht="7.5" customHeight="1">
      <c r="A35" s="1106"/>
      <c r="B35" s="800"/>
      <c r="C35" s="1095"/>
      <c r="D35" s="1068"/>
      <c r="E35" s="1101"/>
      <c r="F35" s="1068"/>
      <c r="G35" s="1101"/>
      <c r="H35" s="1038"/>
      <c r="I35" s="1172"/>
      <c r="J35" s="1173"/>
      <c r="K35" s="1174"/>
    </row>
    <row r="36" spans="1:11" ht="15" customHeight="1">
      <c r="A36" s="2216" t="s">
        <v>1361</v>
      </c>
      <c r="B36" s="2217"/>
      <c r="C36" s="1092">
        <v>6126.4402887776541</v>
      </c>
      <c r="D36" s="1059">
        <v>0.19928223978874193</v>
      </c>
      <c r="E36" s="1092">
        <v>7886.2996001697493</v>
      </c>
      <c r="F36" s="1059">
        <v>0.20105564509426468</v>
      </c>
      <c r="G36" s="1092">
        <v>1759.8593113920952</v>
      </c>
      <c r="H36" s="1120">
        <v>0.28725642109265082</v>
      </c>
      <c r="I36" s="1172"/>
      <c r="J36" s="1173"/>
      <c r="K36" s="1174"/>
    </row>
    <row r="37" spans="1:11" ht="13.5">
      <c r="A37" s="1156"/>
      <c r="B37" s="1175" t="s">
        <v>1362</v>
      </c>
      <c r="C37" s="1095">
        <v>2880.1214144378596</v>
      </c>
      <c r="D37" s="1064">
        <v>9.3685242861840073E-2</v>
      </c>
      <c r="E37" s="1095">
        <v>3830.2841867646985</v>
      </c>
      <c r="F37" s="1064">
        <v>9.765039335403404E-2</v>
      </c>
      <c r="G37" s="1095">
        <v>950.16277232683888</v>
      </c>
      <c r="H37" s="1031">
        <v>0.32990372126804629</v>
      </c>
      <c r="I37" s="1172"/>
      <c r="J37" s="1173"/>
      <c r="K37" s="1174"/>
    </row>
    <row r="38" spans="1:11" ht="13.5">
      <c r="A38" s="1153"/>
      <c r="B38" s="426" t="s">
        <v>1374</v>
      </c>
      <c r="C38" s="1095">
        <v>263.01017726489522</v>
      </c>
      <c r="D38" s="1064">
        <v>8.5552547224841801E-3</v>
      </c>
      <c r="E38" s="1095">
        <v>447.85398066294113</v>
      </c>
      <c r="F38" s="1064">
        <v>1.1417721308518867E-2</v>
      </c>
      <c r="G38" s="1095">
        <v>184.84380339804591</v>
      </c>
      <c r="H38" s="1031">
        <v>0.70280095363715633</v>
      </c>
      <c r="I38" s="1172"/>
      <c r="J38" s="1173"/>
      <c r="K38" s="1174"/>
    </row>
    <row r="39" spans="1:11" ht="13.5">
      <c r="A39" s="1153"/>
      <c r="B39" s="426" t="s">
        <v>1375</v>
      </c>
      <c r="C39" s="1095">
        <v>226.62440038244631</v>
      </c>
      <c r="D39" s="1064">
        <v>7.3716899162017758E-3</v>
      </c>
      <c r="E39" s="1095">
        <v>375.28398173665403</v>
      </c>
      <c r="F39" s="1064">
        <v>9.5676003787610511E-3</v>
      </c>
      <c r="G39" s="1095">
        <v>148.65958135420772</v>
      </c>
      <c r="H39" s="1031">
        <v>0.65597341285110122</v>
      </c>
      <c r="I39" s="1172"/>
      <c r="J39" s="1173"/>
      <c r="K39" s="1174"/>
    </row>
    <row r="40" spans="1:11" ht="7.5" customHeight="1">
      <c r="A40" s="1106"/>
      <c r="B40" s="800"/>
      <c r="C40" s="1095"/>
      <c r="D40" s="1064"/>
      <c r="E40" s="1095"/>
      <c r="F40" s="1064"/>
      <c r="G40" s="1095"/>
      <c r="H40" s="1031"/>
      <c r="I40" s="1172"/>
      <c r="J40" s="1173"/>
      <c r="K40" s="1174"/>
    </row>
    <row r="41" spans="1:11" ht="15" customHeight="1">
      <c r="A41" s="2216" t="s">
        <v>1043</v>
      </c>
      <c r="B41" s="2217"/>
      <c r="C41" s="1092">
        <v>763.76769299990281</v>
      </c>
      <c r="D41" s="1059">
        <v>2.4844008815055121E-2</v>
      </c>
      <c r="E41" s="1092">
        <v>893.39028494296565</v>
      </c>
      <c r="F41" s="1059">
        <v>2.277635509260777E-2</v>
      </c>
      <c r="G41" s="1092">
        <v>129.62259194306284</v>
      </c>
      <c r="H41" s="1120">
        <v>0.16971468305229734</v>
      </c>
      <c r="I41" s="1172"/>
      <c r="J41" s="1173"/>
      <c r="K41" s="1174"/>
    </row>
    <row r="42" spans="1:11" ht="7.5" customHeight="1">
      <c r="A42" s="1075"/>
      <c r="B42" s="1076"/>
      <c r="C42" s="1095"/>
      <c r="D42" s="1068"/>
      <c r="E42" s="1101"/>
      <c r="F42" s="1068"/>
      <c r="G42" s="1101"/>
      <c r="H42" s="1038"/>
      <c r="I42" s="1172"/>
      <c r="J42" s="1173"/>
      <c r="K42" s="1174"/>
    </row>
    <row r="43" spans="1:11" ht="15" customHeight="1">
      <c r="A43" s="1176" t="s">
        <v>1288</v>
      </c>
      <c r="B43" s="1177"/>
      <c r="C43" s="1113">
        <v>30742.53026899066</v>
      </c>
      <c r="D43" s="1074">
        <v>1</v>
      </c>
      <c r="E43" s="1113">
        <v>39224.46244407745</v>
      </c>
      <c r="F43" s="1074">
        <v>1</v>
      </c>
      <c r="G43" s="1113">
        <v>8481.9321750867894</v>
      </c>
      <c r="H43" s="1178">
        <v>0.27590221432236289</v>
      </c>
      <c r="I43" s="1172"/>
      <c r="J43" s="1173"/>
      <c r="K43" s="1174"/>
    </row>
    <row r="44" spans="1:11" ht="6" customHeight="1">
      <c r="A44" s="1179"/>
      <c r="B44" s="1179"/>
      <c r="C44" s="1084"/>
      <c r="D44" s="1180"/>
      <c r="E44" s="1084"/>
      <c r="F44" s="1180"/>
      <c r="G44" s="1084"/>
      <c r="H44" s="1180"/>
      <c r="I44" s="1172"/>
    </row>
    <row r="45" spans="1:11" ht="12.75" customHeight="1">
      <c r="A45" s="1051" t="s">
        <v>1275</v>
      </c>
      <c r="B45" s="245"/>
      <c r="C45" s="245"/>
      <c r="D45" s="245"/>
      <c r="E45" s="245"/>
      <c r="F45" s="245"/>
      <c r="G45" s="245"/>
      <c r="H45" s="245"/>
      <c r="I45" s="319"/>
    </row>
    <row r="46" spans="1:11" ht="12.75" customHeight="1">
      <c r="A46" s="1181" t="s">
        <v>1376</v>
      </c>
      <c r="B46" s="278"/>
      <c r="C46" s="245"/>
      <c r="D46" s="245"/>
      <c r="E46" s="245"/>
      <c r="F46" s="245"/>
      <c r="G46" s="245"/>
      <c r="H46" s="245"/>
      <c r="I46" s="319"/>
    </row>
    <row r="47" spans="1:11" ht="28.5" customHeight="1">
      <c r="A47" s="2224" t="s">
        <v>1377</v>
      </c>
      <c r="B47" s="2224"/>
      <c r="C47" s="2224"/>
      <c r="D47" s="2224"/>
      <c r="E47" s="2224"/>
      <c r="F47" s="2224"/>
      <c r="G47" s="2224"/>
      <c r="H47" s="2224"/>
      <c r="I47" s="319"/>
    </row>
    <row r="48" spans="1:11" ht="12.75" customHeight="1">
      <c r="A48" s="1181" t="s">
        <v>1378</v>
      </c>
      <c r="B48" s="278"/>
      <c r="C48" s="245"/>
      <c r="D48" s="245"/>
      <c r="E48" s="245"/>
      <c r="F48" s="245"/>
      <c r="G48" s="245"/>
      <c r="H48" s="245"/>
      <c r="I48" s="319"/>
    </row>
    <row r="49" spans="1:9" ht="6" customHeight="1">
      <c r="A49" s="278"/>
      <c r="B49" s="278"/>
      <c r="C49" s="245"/>
      <c r="D49" s="245"/>
      <c r="E49" s="245"/>
      <c r="F49" s="245"/>
      <c r="G49" s="245"/>
      <c r="H49" s="245"/>
      <c r="I49" s="319"/>
    </row>
    <row r="50" spans="1:9" ht="12.75" customHeight="1">
      <c r="A50" s="1171" t="s">
        <v>1277</v>
      </c>
      <c r="B50" s="397"/>
      <c r="C50" s="245"/>
      <c r="D50" s="245"/>
      <c r="E50" s="245"/>
      <c r="F50" s="245"/>
      <c r="G50" s="245"/>
      <c r="H50" s="245"/>
      <c r="I50" s="319"/>
    </row>
    <row r="51" spans="1:9">
      <c r="A51" s="245"/>
      <c r="B51" s="245"/>
      <c r="C51" s="245"/>
      <c r="D51" s="245"/>
      <c r="E51" s="245"/>
      <c r="F51" s="245"/>
      <c r="G51" s="245"/>
      <c r="H51" s="245"/>
      <c r="I51" s="319"/>
    </row>
    <row r="52" spans="1:9">
      <c r="A52" s="319"/>
      <c r="B52" s="319"/>
      <c r="C52" s="319"/>
      <c r="D52" s="319"/>
      <c r="E52" s="319"/>
      <c r="F52" s="319"/>
      <c r="G52" s="319"/>
      <c r="H52" s="319"/>
      <c r="I52" s="319"/>
    </row>
    <row r="53" spans="1:9">
      <c r="A53" s="319"/>
      <c r="B53" s="319"/>
      <c r="C53" s="319"/>
      <c r="D53" s="319"/>
      <c r="E53" s="319"/>
      <c r="F53" s="319"/>
      <c r="G53" s="319"/>
      <c r="H53" s="319"/>
      <c r="I53" s="319"/>
    </row>
    <row r="54" spans="1:9">
      <c r="A54" s="319"/>
      <c r="B54" s="319"/>
      <c r="C54" s="319"/>
      <c r="D54" s="319"/>
      <c r="E54" s="319"/>
      <c r="F54" s="319"/>
      <c r="G54" s="319"/>
      <c r="H54" s="319"/>
      <c r="I54" s="319"/>
    </row>
    <row r="55" spans="1:9">
      <c r="A55" s="319"/>
      <c r="B55" s="319"/>
      <c r="C55" s="319"/>
      <c r="D55" s="319"/>
      <c r="E55" s="319"/>
      <c r="F55" s="319"/>
      <c r="G55" s="319"/>
      <c r="H55" s="319"/>
      <c r="I55" s="319"/>
    </row>
    <row r="56" spans="1:9">
      <c r="A56" s="319"/>
      <c r="B56" s="319"/>
      <c r="C56" s="319"/>
      <c r="D56" s="319"/>
      <c r="E56" s="319"/>
      <c r="F56" s="319"/>
      <c r="G56" s="319"/>
      <c r="H56" s="319"/>
      <c r="I56" s="319"/>
    </row>
    <row r="57" spans="1:9">
      <c r="A57" s="319"/>
      <c r="B57" s="319"/>
      <c r="C57" s="319"/>
      <c r="D57" s="319"/>
      <c r="E57" s="319"/>
      <c r="F57" s="319"/>
      <c r="G57" s="319"/>
      <c r="H57" s="319"/>
      <c r="I57" s="319"/>
    </row>
    <row r="58" spans="1:9">
      <c r="A58" s="319"/>
      <c r="B58" s="319"/>
      <c r="C58" s="319"/>
      <c r="D58" s="319"/>
      <c r="E58" s="319"/>
      <c r="F58" s="319"/>
      <c r="G58" s="319"/>
      <c r="H58" s="319"/>
      <c r="I58" s="319"/>
    </row>
    <row r="59" spans="1:9">
      <c r="A59" s="319"/>
      <c r="B59" s="319"/>
      <c r="C59" s="319"/>
      <c r="D59" s="319"/>
      <c r="E59" s="319"/>
      <c r="F59" s="319"/>
      <c r="G59" s="319"/>
      <c r="H59" s="319"/>
      <c r="I59" s="319"/>
    </row>
    <row r="60" spans="1:9">
      <c r="A60" s="319"/>
      <c r="B60" s="319"/>
      <c r="C60" s="319"/>
      <c r="D60" s="319"/>
      <c r="E60" s="319"/>
      <c r="F60" s="319"/>
      <c r="G60" s="319"/>
      <c r="H60" s="319"/>
      <c r="I60" s="319"/>
    </row>
    <row r="61" spans="1:9">
      <c r="A61" s="319"/>
      <c r="B61" s="319"/>
      <c r="C61" s="319"/>
      <c r="D61" s="319"/>
      <c r="E61" s="319"/>
      <c r="F61" s="319"/>
      <c r="G61" s="319"/>
      <c r="H61" s="319"/>
      <c r="I61" s="319"/>
    </row>
    <row r="62" spans="1:9">
      <c r="A62" s="319"/>
      <c r="B62" s="319"/>
      <c r="C62" s="319"/>
      <c r="D62" s="319"/>
      <c r="E62" s="319"/>
      <c r="F62" s="319"/>
      <c r="G62" s="319"/>
      <c r="H62" s="319"/>
      <c r="I62" s="319"/>
    </row>
    <row r="63" spans="1:9">
      <c r="A63" s="319"/>
      <c r="B63" s="319"/>
      <c r="C63" s="319"/>
      <c r="D63" s="319"/>
      <c r="E63" s="319"/>
      <c r="F63" s="319"/>
      <c r="G63" s="319"/>
      <c r="H63" s="319"/>
      <c r="I63" s="319"/>
    </row>
    <row r="64" spans="1:9">
      <c r="A64" s="319"/>
      <c r="B64" s="319"/>
      <c r="C64" s="319"/>
      <c r="D64" s="319"/>
      <c r="E64" s="319"/>
      <c r="F64" s="319"/>
      <c r="G64" s="319"/>
      <c r="H64" s="319"/>
      <c r="I64" s="319"/>
    </row>
    <row r="65" spans="1:9">
      <c r="A65" s="319"/>
      <c r="B65" s="319"/>
      <c r="C65" s="319"/>
      <c r="D65" s="319"/>
      <c r="E65" s="319"/>
      <c r="F65" s="319"/>
      <c r="G65" s="319"/>
      <c r="H65" s="319"/>
      <c r="I65" s="319"/>
    </row>
    <row r="66" spans="1:9">
      <c r="A66" s="319"/>
      <c r="B66" s="319"/>
      <c r="C66" s="319"/>
      <c r="D66" s="319"/>
      <c r="E66" s="319"/>
      <c r="F66" s="319"/>
      <c r="G66" s="319"/>
      <c r="H66" s="319"/>
      <c r="I66" s="319"/>
    </row>
    <row r="67" spans="1:9">
      <c r="A67" s="319"/>
      <c r="B67" s="319"/>
      <c r="C67" s="319"/>
      <c r="D67" s="319"/>
      <c r="E67" s="319"/>
      <c r="F67" s="319"/>
      <c r="G67" s="319"/>
      <c r="H67" s="319"/>
      <c r="I67" s="319"/>
    </row>
    <row r="68" spans="1:9">
      <c r="A68" s="319"/>
      <c r="B68" s="319"/>
      <c r="C68" s="319"/>
      <c r="D68" s="319"/>
      <c r="E68" s="319"/>
      <c r="F68" s="319"/>
      <c r="G68" s="319"/>
      <c r="H68" s="319"/>
      <c r="I68" s="319"/>
    </row>
    <row r="69" spans="1:9">
      <c r="A69" s="319"/>
      <c r="B69" s="319"/>
      <c r="C69" s="319"/>
      <c r="D69" s="319"/>
      <c r="E69" s="319"/>
      <c r="F69" s="319"/>
      <c r="G69" s="319"/>
      <c r="H69" s="319"/>
      <c r="I69" s="319"/>
    </row>
    <row r="70" spans="1:9">
      <c r="A70" s="319"/>
      <c r="B70" s="319"/>
      <c r="C70" s="319"/>
      <c r="D70" s="319"/>
      <c r="E70" s="319"/>
      <c r="F70" s="319"/>
      <c r="G70" s="319"/>
      <c r="H70" s="319"/>
      <c r="I70" s="319"/>
    </row>
    <row r="71" spans="1:9">
      <c r="A71" s="319"/>
      <c r="B71" s="319"/>
      <c r="C71" s="319"/>
      <c r="D71" s="319"/>
      <c r="E71" s="319"/>
      <c r="F71" s="319"/>
      <c r="G71" s="319"/>
      <c r="H71" s="319"/>
      <c r="I71" s="319"/>
    </row>
    <row r="72" spans="1:9">
      <c r="A72" s="319"/>
      <c r="B72" s="319"/>
      <c r="C72" s="319"/>
      <c r="D72" s="319"/>
      <c r="E72" s="319"/>
      <c r="F72" s="319"/>
      <c r="G72" s="319"/>
      <c r="H72" s="319"/>
      <c r="I72" s="319"/>
    </row>
    <row r="73" spans="1:9">
      <c r="A73" s="319"/>
      <c r="B73" s="319"/>
      <c r="C73" s="319"/>
      <c r="D73" s="319"/>
      <c r="E73" s="319"/>
      <c r="F73" s="319"/>
      <c r="G73" s="319"/>
      <c r="H73" s="319"/>
      <c r="I73" s="319"/>
    </row>
    <row r="74" spans="1:9">
      <c r="A74" s="319"/>
      <c r="B74" s="319"/>
      <c r="C74" s="319"/>
      <c r="D74" s="319"/>
      <c r="E74" s="319"/>
      <c r="F74" s="319"/>
      <c r="G74" s="319"/>
      <c r="H74" s="319"/>
      <c r="I74" s="319"/>
    </row>
    <row r="75" spans="1:9">
      <c r="A75" s="319"/>
      <c r="B75" s="319"/>
      <c r="C75" s="319"/>
      <c r="D75" s="319"/>
      <c r="E75" s="319"/>
      <c r="F75" s="319"/>
      <c r="G75" s="319"/>
      <c r="H75" s="319"/>
      <c r="I75" s="319"/>
    </row>
  </sheetData>
  <mergeCells count="12">
    <mergeCell ref="A47:H47"/>
    <mergeCell ref="A3:B5"/>
    <mergeCell ref="C3:F3"/>
    <mergeCell ref="G3:H4"/>
    <mergeCell ref="C4:D4"/>
    <mergeCell ref="E4:F4"/>
    <mergeCell ref="A6:B6"/>
    <mergeCell ref="A20:B20"/>
    <mergeCell ref="A26:B26"/>
    <mergeCell ref="A31:B31"/>
    <mergeCell ref="A36:B36"/>
    <mergeCell ref="A41:B41"/>
  </mergeCells>
  <pageMargins left="0.19685039370078741" right="0.19685039370078741" top="0.59055118110236215" bottom="0.59055118110236215" header="0.3" footer="0.3"/>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J114"/>
  <sheetViews>
    <sheetView view="pageBreakPreview" zoomScaleNormal="100" zoomScaleSheetLayoutView="100" workbookViewId="0">
      <selection activeCell="A2" sqref="A2"/>
    </sheetView>
  </sheetViews>
  <sheetFormatPr defaultRowHeight="13.5"/>
  <cols>
    <col min="1" max="1" width="50.7109375" style="1224" customWidth="1"/>
    <col min="2" max="9" width="10.7109375" style="1218" customWidth="1"/>
    <col min="10" max="256" width="9.140625" style="1188"/>
    <col min="257" max="257" width="50.7109375" style="1188" customWidth="1"/>
    <col min="258" max="265" width="10.7109375" style="1188" customWidth="1"/>
    <col min="266" max="512" width="9.140625" style="1188"/>
    <col min="513" max="513" width="50.7109375" style="1188" customWidth="1"/>
    <col min="514" max="521" width="10.7109375" style="1188" customWidth="1"/>
    <col min="522" max="768" width="9.140625" style="1188"/>
    <col min="769" max="769" width="50.7109375" style="1188" customWidth="1"/>
    <col min="770" max="777" width="10.7109375" style="1188" customWidth="1"/>
    <col min="778" max="1024" width="9.140625" style="1188"/>
    <col min="1025" max="1025" width="50.7109375" style="1188" customWidth="1"/>
    <col min="1026" max="1033" width="10.7109375" style="1188" customWidth="1"/>
    <col min="1034" max="1280" width="9.140625" style="1188"/>
    <col min="1281" max="1281" width="50.7109375" style="1188" customWidth="1"/>
    <col min="1282" max="1289" width="10.7109375" style="1188" customWidth="1"/>
    <col min="1290" max="1536" width="9.140625" style="1188"/>
    <col min="1537" max="1537" width="50.7109375" style="1188" customWidth="1"/>
    <col min="1538" max="1545" width="10.7109375" style="1188" customWidth="1"/>
    <col min="1546" max="1792" width="9.140625" style="1188"/>
    <col min="1793" max="1793" width="50.7109375" style="1188" customWidth="1"/>
    <col min="1794" max="1801" width="10.7109375" style="1188" customWidth="1"/>
    <col min="1802" max="2048" width="9.140625" style="1188"/>
    <col min="2049" max="2049" width="50.7109375" style="1188" customWidth="1"/>
    <col min="2050" max="2057" width="10.7109375" style="1188" customWidth="1"/>
    <col min="2058" max="2304" width="9.140625" style="1188"/>
    <col min="2305" max="2305" width="50.7109375" style="1188" customWidth="1"/>
    <col min="2306" max="2313" width="10.7109375" style="1188" customWidth="1"/>
    <col min="2314" max="2560" width="9.140625" style="1188"/>
    <col min="2561" max="2561" width="50.7109375" style="1188" customWidth="1"/>
    <col min="2562" max="2569" width="10.7109375" style="1188" customWidth="1"/>
    <col min="2570" max="2816" width="9.140625" style="1188"/>
    <col min="2817" max="2817" width="50.7109375" style="1188" customWidth="1"/>
    <col min="2818" max="2825" width="10.7109375" style="1188" customWidth="1"/>
    <col min="2826" max="3072" width="9.140625" style="1188"/>
    <col min="3073" max="3073" width="50.7109375" style="1188" customWidth="1"/>
    <col min="3074" max="3081" width="10.7109375" style="1188" customWidth="1"/>
    <col min="3082" max="3328" width="9.140625" style="1188"/>
    <col min="3329" max="3329" width="50.7109375" style="1188" customWidth="1"/>
    <col min="3330" max="3337" width="10.7109375" style="1188" customWidth="1"/>
    <col min="3338" max="3584" width="9.140625" style="1188"/>
    <col min="3585" max="3585" width="50.7109375" style="1188" customWidth="1"/>
    <col min="3586" max="3593" width="10.7109375" style="1188" customWidth="1"/>
    <col min="3594" max="3840" width="9.140625" style="1188"/>
    <col min="3841" max="3841" width="50.7109375" style="1188" customWidth="1"/>
    <col min="3842" max="3849" width="10.7109375" style="1188" customWidth="1"/>
    <col min="3850" max="4096" width="9.140625" style="1188"/>
    <col min="4097" max="4097" width="50.7109375" style="1188" customWidth="1"/>
    <col min="4098" max="4105" width="10.7109375" style="1188" customWidth="1"/>
    <col min="4106" max="4352" width="9.140625" style="1188"/>
    <col min="4353" max="4353" width="50.7109375" style="1188" customWidth="1"/>
    <col min="4354" max="4361" width="10.7109375" style="1188" customWidth="1"/>
    <col min="4362" max="4608" width="9.140625" style="1188"/>
    <col min="4609" max="4609" width="50.7109375" style="1188" customWidth="1"/>
    <col min="4610" max="4617" width="10.7109375" style="1188" customWidth="1"/>
    <col min="4618" max="4864" width="9.140625" style="1188"/>
    <col min="4865" max="4865" width="50.7109375" style="1188" customWidth="1"/>
    <col min="4866" max="4873" width="10.7109375" style="1188" customWidth="1"/>
    <col min="4874" max="5120" width="9.140625" style="1188"/>
    <col min="5121" max="5121" width="50.7109375" style="1188" customWidth="1"/>
    <col min="5122" max="5129" width="10.7109375" style="1188" customWidth="1"/>
    <col min="5130" max="5376" width="9.140625" style="1188"/>
    <col min="5377" max="5377" width="50.7109375" style="1188" customWidth="1"/>
    <col min="5378" max="5385" width="10.7109375" style="1188" customWidth="1"/>
    <col min="5386" max="5632" width="9.140625" style="1188"/>
    <col min="5633" max="5633" width="50.7109375" style="1188" customWidth="1"/>
    <col min="5634" max="5641" width="10.7109375" style="1188" customWidth="1"/>
    <col min="5642" max="5888" width="9.140625" style="1188"/>
    <col min="5889" max="5889" width="50.7109375" style="1188" customWidth="1"/>
    <col min="5890" max="5897" width="10.7109375" style="1188" customWidth="1"/>
    <col min="5898" max="6144" width="9.140625" style="1188"/>
    <col min="6145" max="6145" width="50.7109375" style="1188" customWidth="1"/>
    <col min="6146" max="6153" width="10.7109375" style="1188" customWidth="1"/>
    <col min="6154" max="6400" width="9.140625" style="1188"/>
    <col min="6401" max="6401" width="50.7109375" style="1188" customWidth="1"/>
    <col min="6402" max="6409" width="10.7109375" style="1188" customWidth="1"/>
    <col min="6410" max="6656" width="9.140625" style="1188"/>
    <col min="6657" max="6657" width="50.7109375" style="1188" customWidth="1"/>
    <col min="6658" max="6665" width="10.7109375" style="1188" customWidth="1"/>
    <col min="6666" max="6912" width="9.140625" style="1188"/>
    <col min="6913" max="6913" width="50.7109375" style="1188" customWidth="1"/>
    <col min="6914" max="6921" width="10.7109375" style="1188" customWidth="1"/>
    <col min="6922" max="7168" width="9.140625" style="1188"/>
    <col min="7169" max="7169" width="50.7109375" style="1188" customWidth="1"/>
    <col min="7170" max="7177" width="10.7109375" style="1188" customWidth="1"/>
    <col min="7178" max="7424" width="9.140625" style="1188"/>
    <col min="7425" max="7425" width="50.7109375" style="1188" customWidth="1"/>
    <col min="7426" max="7433" width="10.7109375" style="1188" customWidth="1"/>
    <col min="7434" max="7680" width="9.140625" style="1188"/>
    <col min="7681" max="7681" width="50.7109375" style="1188" customWidth="1"/>
    <col min="7682" max="7689" width="10.7109375" style="1188" customWidth="1"/>
    <col min="7690" max="7936" width="9.140625" style="1188"/>
    <col min="7937" max="7937" width="50.7109375" style="1188" customWidth="1"/>
    <col min="7938" max="7945" width="10.7109375" style="1188" customWidth="1"/>
    <col min="7946" max="8192" width="9.140625" style="1188"/>
    <col min="8193" max="8193" width="50.7109375" style="1188" customWidth="1"/>
    <col min="8194" max="8201" width="10.7109375" style="1188" customWidth="1"/>
    <col min="8202" max="8448" width="9.140625" style="1188"/>
    <col min="8449" max="8449" width="50.7109375" style="1188" customWidth="1"/>
    <col min="8450" max="8457" width="10.7109375" style="1188" customWidth="1"/>
    <col min="8458" max="8704" width="9.140625" style="1188"/>
    <col min="8705" max="8705" width="50.7109375" style="1188" customWidth="1"/>
    <col min="8706" max="8713" width="10.7109375" style="1188" customWidth="1"/>
    <col min="8714" max="8960" width="9.140625" style="1188"/>
    <col min="8961" max="8961" width="50.7109375" style="1188" customWidth="1"/>
    <col min="8962" max="8969" width="10.7109375" style="1188" customWidth="1"/>
    <col min="8970" max="9216" width="9.140625" style="1188"/>
    <col min="9217" max="9217" width="50.7109375" style="1188" customWidth="1"/>
    <col min="9218" max="9225" width="10.7109375" style="1188" customWidth="1"/>
    <col min="9226" max="9472" width="9.140625" style="1188"/>
    <col min="9473" max="9473" width="50.7109375" style="1188" customWidth="1"/>
    <col min="9474" max="9481" width="10.7109375" style="1188" customWidth="1"/>
    <col min="9482" max="9728" width="9.140625" style="1188"/>
    <col min="9729" max="9729" width="50.7109375" style="1188" customWidth="1"/>
    <col min="9730" max="9737" width="10.7109375" style="1188" customWidth="1"/>
    <col min="9738" max="9984" width="9.140625" style="1188"/>
    <col min="9985" max="9985" width="50.7109375" style="1188" customWidth="1"/>
    <col min="9986" max="9993" width="10.7109375" style="1188" customWidth="1"/>
    <col min="9994" max="10240" width="9.140625" style="1188"/>
    <col min="10241" max="10241" width="50.7109375" style="1188" customWidth="1"/>
    <col min="10242" max="10249" width="10.7109375" style="1188" customWidth="1"/>
    <col min="10250" max="10496" width="9.140625" style="1188"/>
    <col min="10497" max="10497" width="50.7109375" style="1188" customWidth="1"/>
    <col min="10498" max="10505" width="10.7109375" style="1188" customWidth="1"/>
    <col min="10506" max="10752" width="9.140625" style="1188"/>
    <col min="10753" max="10753" width="50.7109375" style="1188" customWidth="1"/>
    <col min="10754" max="10761" width="10.7109375" style="1188" customWidth="1"/>
    <col min="10762" max="11008" width="9.140625" style="1188"/>
    <col min="11009" max="11009" width="50.7109375" style="1188" customWidth="1"/>
    <col min="11010" max="11017" width="10.7109375" style="1188" customWidth="1"/>
    <col min="11018" max="11264" width="9.140625" style="1188"/>
    <col min="11265" max="11265" width="50.7109375" style="1188" customWidth="1"/>
    <col min="11266" max="11273" width="10.7109375" style="1188" customWidth="1"/>
    <col min="11274" max="11520" width="9.140625" style="1188"/>
    <col min="11521" max="11521" width="50.7109375" style="1188" customWidth="1"/>
    <col min="11522" max="11529" width="10.7109375" style="1188" customWidth="1"/>
    <col min="11530" max="11776" width="9.140625" style="1188"/>
    <col min="11777" max="11777" width="50.7109375" style="1188" customWidth="1"/>
    <col min="11778" max="11785" width="10.7109375" style="1188" customWidth="1"/>
    <col min="11786" max="12032" width="9.140625" style="1188"/>
    <col min="12033" max="12033" width="50.7109375" style="1188" customWidth="1"/>
    <col min="12034" max="12041" width="10.7109375" style="1188" customWidth="1"/>
    <col min="12042" max="12288" width="9.140625" style="1188"/>
    <col min="12289" max="12289" width="50.7109375" style="1188" customWidth="1"/>
    <col min="12290" max="12297" width="10.7109375" style="1188" customWidth="1"/>
    <col min="12298" max="12544" width="9.140625" style="1188"/>
    <col min="12545" max="12545" width="50.7109375" style="1188" customWidth="1"/>
    <col min="12546" max="12553" width="10.7109375" style="1188" customWidth="1"/>
    <col min="12554" max="12800" width="9.140625" style="1188"/>
    <col min="12801" max="12801" width="50.7109375" style="1188" customWidth="1"/>
    <col min="12802" max="12809" width="10.7109375" style="1188" customWidth="1"/>
    <col min="12810" max="13056" width="9.140625" style="1188"/>
    <col min="13057" max="13057" width="50.7109375" style="1188" customWidth="1"/>
    <col min="13058" max="13065" width="10.7109375" style="1188" customWidth="1"/>
    <col min="13066" max="13312" width="9.140625" style="1188"/>
    <col min="13313" max="13313" width="50.7109375" style="1188" customWidth="1"/>
    <col min="13314" max="13321" width="10.7109375" style="1188" customWidth="1"/>
    <col min="13322" max="13568" width="9.140625" style="1188"/>
    <col min="13569" max="13569" width="50.7109375" style="1188" customWidth="1"/>
    <col min="13570" max="13577" width="10.7109375" style="1188" customWidth="1"/>
    <col min="13578" max="13824" width="9.140625" style="1188"/>
    <col min="13825" max="13825" width="50.7109375" style="1188" customWidth="1"/>
    <col min="13826" max="13833" width="10.7109375" style="1188" customWidth="1"/>
    <col min="13834" max="14080" width="9.140625" style="1188"/>
    <col min="14081" max="14081" width="50.7109375" style="1188" customWidth="1"/>
    <col min="14082" max="14089" width="10.7109375" style="1188" customWidth="1"/>
    <col min="14090" max="14336" width="9.140625" style="1188"/>
    <col min="14337" max="14337" width="50.7109375" style="1188" customWidth="1"/>
    <col min="14338" max="14345" width="10.7109375" style="1188" customWidth="1"/>
    <col min="14346" max="14592" width="9.140625" style="1188"/>
    <col min="14593" max="14593" width="50.7109375" style="1188" customWidth="1"/>
    <col min="14594" max="14601" width="10.7109375" style="1188" customWidth="1"/>
    <col min="14602" max="14848" width="9.140625" style="1188"/>
    <col min="14849" max="14849" width="50.7109375" style="1188" customWidth="1"/>
    <col min="14850" max="14857" width="10.7109375" style="1188" customWidth="1"/>
    <col min="14858" max="15104" width="9.140625" style="1188"/>
    <col min="15105" max="15105" width="50.7109375" style="1188" customWidth="1"/>
    <col min="15106" max="15113" width="10.7109375" style="1188" customWidth="1"/>
    <col min="15114" max="15360" width="9.140625" style="1188"/>
    <col min="15361" max="15361" width="50.7109375" style="1188" customWidth="1"/>
    <col min="15362" max="15369" width="10.7109375" style="1188" customWidth="1"/>
    <col min="15370" max="15616" width="9.140625" style="1188"/>
    <col min="15617" max="15617" width="50.7109375" style="1188" customWidth="1"/>
    <col min="15618" max="15625" width="10.7109375" style="1188" customWidth="1"/>
    <col min="15626" max="15872" width="9.140625" style="1188"/>
    <col min="15873" max="15873" width="50.7109375" style="1188" customWidth="1"/>
    <col min="15874" max="15881" width="10.7109375" style="1188" customWidth="1"/>
    <col min="15882" max="16128" width="9.140625" style="1188"/>
    <col min="16129" max="16129" width="50.7109375" style="1188" customWidth="1"/>
    <col min="16130" max="16137" width="10.7109375" style="1188" customWidth="1"/>
    <col min="16138" max="16384" width="9.140625" style="1188"/>
  </cols>
  <sheetData>
    <row r="1" spans="1:9" s="1184" customFormat="1" ht="24.95" customHeight="1">
      <c r="A1" s="1182" t="s">
        <v>1379</v>
      </c>
      <c r="B1" s="1183"/>
      <c r="C1" s="1183"/>
      <c r="D1" s="1183"/>
      <c r="E1" s="1183"/>
      <c r="F1" s="1183"/>
      <c r="G1" s="1183"/>
      <c r="H1" s="1183"/>
      <c r="I1" s="921"/>
    </row>
    <row r="2" spans="1:9" ht="11.25" customHeight="1">
      <c r="A2" s="1185"/>
      <c r="B2" s="1186"/>
      <c r="C2" s="1186"/>
      <c r="D2" s="1186"/>
      <c r="E2" s="1186"/>
      <c r="F2" s="1186"/>
      <c r="G2" s="1186"/>
      <c r="H2" s="1186"/>
      <c r="I2" s="1187" t="s">
        <v>1095</v>
      </c>
    </row>
    <row r="3" spans="1:9" s="1191" customFormat="1" ht="19.5" customHeight="1">
      <c r="A3" s="1189"/>
      <c r="B3" s="1190">
        <v>43921</v>
      </c>
      <c r="C3" s="1190">
        <v>44012</v>
      </c>
      <c r="D3" s="1190">
        <v>44104</v>
      </c>
      <c r="E3" s="1190">
        <v>44196</v>
      </c>
      <c r="F3" s="1190">
        <v>44286</v>
      </c>
      <c r="G3" s="1190">
        <v>44377</v>
      </c>
      <c r="H3" s="1190">
        <v>44469</v>
      </c>
      <c r="I3" s="1190">
        <v>44561</v>
      </c>
    </row>
    <row r="4" spans="1:9" s="1191" customFormat="1" ht="6" customHeight="1">
      <c r="A4" s="1192"/>
      <c r="B4" s="1193"/>
      <c r="C4" s="1193"/>
      <c r="D4" s="1193"/>
      <c r="E4" s="1193"/>
      <c r="F4" s="1193"/>
      <c r="G4" s="1193"/>
      <c r="H4" s="1193"/>
      <c r="I4" s="1193"/>
    </row>
    <row r="5" spans="1:9" s="1191" customFormat="1" ht="15.75">
      <c r="A5" s="1194" t="s">
        <v>1380</v>
      </c>
      <c r="B5" s="1195">
        <v>-18641.959494007737</v>
      </c>
      <c r="C5" s="1195">
        <v>-17262.352650440684</v>
      </c>
      <c r="D5" s="1195">
        <v>-16419.374505346452</v>
      </c>
      <c r="E5" s="1195">
        <v>-16613.309306905387</v>
      </c>
      <c r="F5" s="1195">
        <v>-14925.687809966887</v>
      </c>
      <c r="G5" s="1195">
        <v>-13924.521921723823</v>
      </c>
      <c r="H5" s="1195">
        <v>-12609.851061280293</v>
      </c>
      <c r="I5" s="1195">
        <v>-13472.351615481546</v>
      </c>
    </row>
    <row r="6" spans="1:9" s="1191" customFormat="1" ht="12.75">
      <c r="A6" s="1196" t="s">
        <v>1221</v>
      </c>
      <c r="B6" s="1197">
        <v>-44002.231178903523</v>
      </c>
      <c r="C6" s="1197">
        <v>-44300.328767726511</v>
      </c>
      <c r="D6" s="1197">
        <v>-45853.468973119932</v>
      </c>
      <c r="E6" s="1197">
        <v>-46040.029396182857</v>
      </c>
      <c r="F6" s="1197">
        <v>-46281.638313107949</v>
      </c>
      <c r="G6" s="1197">
        <v>-46551.693100777578</v>
      </c>
      <c r="H6" s="1197">
        <v>-47347.753018040872</v>
      </c>
      <c r="I6" s="1197">
        <v>-48007.707423889711</v>
      </c>
    </row>
    <row r="7" spans="1:9" s="1191" customFormat="1" ht="12.75">
      <c r="A7" s="1196" t="s">
        <v>1381</v>
      </c>
      <c r="B7" s="1197">
        <v>4729.3137367065365</v>
      </c>
      <c r="C7" s="1197">
        <v>5798.7141541317033</v>
      </c>
      <c r="D7" s="1197">
        <v>4676.0297846420681</v>
      </c>
      <c r="E7" s="1197">
        <v>5126.2563059185977</v>
      </c>
      <c r="F7" s="1197">
        <v>6523.7905079621369</v>
      </c>
      <c r="G7" s="1197">
        <v>7107.2849522046481</v>
      </c>
      <c r="H7" s="1197">
        <v>7164.3000299831019</v>
      </c>
      <c r="I7" s="1197">
        <v>7755.4221369560182</v>
      </c>
    </row>
    <row r="8" spans="1:9" s="1191" customFormat="1" ht="25.5">
      <c r="A8" s="1198" t="s">
        <v>1382</v>
      </c>
      <c r="B8" s="1197">
        <v>-67.060751458869106</v>
      </c>
      <c r="C8" s="1197">
        <v>-115.39451669843494</v>
      </c>
      <c r="D8" s="1197">
        <v>-132.18511334185487</v>
      </c>
      <c r="E8" s="1197">
        <v>-133.90677444675666</v>
      </c>
      <c r="F8" s="1197">
        <v>-98.163832785467037</v>
      </c>
      <c r="G8" s="1197">
        <v>-79.126659342069615</v>
      </c>
      <c r="H8" s="1197">
        <v>-61.777201337437297</v>
      </c>
      <c r="I8" s="1197">
        <v>-20.839835966316095</v>
      </c>
    </row>
    <row r="9" spans="1:9" s="1191" customFormat="1" ht="12.75">
      <c r="A9" s="1196" t="s">
        <v>1383</v>
      </c>
      <c r="B9" s="1197">
        <v>-5807.7133936319715</v>
      </c>
      <c r="C9" s="1197">
        <v>-6688.1089956744454</v>
      </c>
      <c r="D9" s="1197">
        <v>-6190.9837463193044</v>
      </c>
      <c r="E9" s="1197">
        <v>-6417.2049881262874</v>
      </c>
      <c r="F9" s="1197">
        <v>-3751.2476787616602</v>
      </c>
      <c r="G9" s="1197">
        <v>-4113.9202419436779</v>
      </c>
      <c r="H9" s="1197">
        <v>-4828.5599667961924</v>
      </c>
      <c r="I9" s="1197">
        <v>-7797.8470270860535</v>
      </c>
    </row>
    <row r="10" spans="1:9" s="1191" customFormat="1" ht="12.75">
      <c r="A10" s="1196" t="s">
        <v>1384</v>
      </c>
      <c r="B10" s="1197">
        <v>26505.732093280094</v>
      </c>
      <c r="C10" s="1197">
        <v>28042.765475527012</v>
      </c>
      <c r="D10" s="1197">
        <v>31081.233542792575</v>
      </c>
      <c r="E10" s="1197">
        <v>30851.575545931904</v>
      </c>
      <c r="F10" s="1197">
        <v>28681.57150672605</v>
      </c>
      <c r="G10" s="1197">
        <v>29712.93312813486</v>
      </c>
      <c r="H10" s="1197">
        <v>32463.939094911115</v>
      </c>
      <c r="I10" s="1197">
        <v>34598.620534504538</v>
      </c>
    </row>
    <row r="11" spans="1:9" s="1191" customFormat="1" ht="6" customHeight="1">
      <c r="A11" s="1192"/>
      <c r="B11" s="1197"/>
      <c r="C11" s="1199"/>
      <c r="D11" s="1199"/>
      <c r="E11" s="1199"/>
      <c r="F11" s="1199"/>
      <c r="G11" s="1199"/>
      <c r="H11" s="1199"/>
      <c r="I11" s="1199"/>
    </row>
    <row r="12" spans="1:9" s="1191" customFormat="1" ht="12.75">
      <c r="A12" s="1194" t="s">
        <v>392</v>
      </c>
      <c r="B12" s="1195">
        <v>56415.680784434517</v>
      </c>
      <c r="C12" s="1195">
        <v>58180.470403699837</v>
      </c>
      <c r="D12" s="1195">
        <v>62218.37299774956</v>
      </c>
      <c r="E12" s="1195">
        <v>62314.273267000768</v>
      </c>
      <c r="F12" s="1195">
        <v>63992.415858182103</v>
      </c>
      <c r="G12" s="1195">
        <v>66224.066365996623</v>
      </c>
      <c r="H12" s="1195">
        <v>69918.403993829939</v>
      </c>
      <c r="I12" s="1195">
        <v>70371.00168791796</v>
      </c>
    </row>
    <row r="13" spans="1:9" s="1191" customFormat="1" ht="6" customHeight="1">
      <c r="A13" s="1194"/>
      <c r="B13" s="1195"/>
      <c r="C13" s="1195"/>
      <c r="D13" s="1195"/>
      <c r="E13" s="1195"/>
      <c r="F13" s="1195"/>
      <c r="G13" s="1195"/>
      <c r="H13" s="1195"/>
      <c r="I13" s="1195"/>
    </row>
    <row r="14" spans="1:9" s="1191" customFormat="1" ht="12.75">
      <c r="A14" s="1200" t="s">
        <v>1385</v>
      </c>
      <c r="B14" s="1195">
        <v>6598.0056465594189</v>
      </c>
      <c r="C14" s="1195">
        <v>6835.6680011128256</v>
      </c>
      <c r="D14" s="1195">
        <v>6936.1601773519023</v>
      </c>
      <c r="E14" s="1195">
        <v>6729.6679544461713</v>
      </c>
      <c r="F14" s="1195">
        <v>6890.6562897175654</v>
      </c>
      <c r="G14" s="1195">
        <v>7153.3553083414363</v>
      </c>
      <c r="H14" s="1195">
        <v>7224.3143191654717</v>
      </c>
      <c r="I14" s="1195">
        <v>7138.0819626532939</v>
      </c>
    </row>
    <row r="15" spans="1:9" s="1191" customFormat="1" ht="15.75">
      <c r="A15" s="1201" t="s">
        <v>1386</v>
      </c>
      <c r="B15" s="1197">
        <v>1911.6898345978204</v>
      </c>
      <c r="C15" s="1197">
        <v>1923.5382174659371</v>
      </c>
      <c r="D15" s="1197">
        <v>1904.1512224233161</v>
      </c>
      <c r="E15" s="1197">
        <v>1943.4923634374359</v>
      </c>
      <c r="F15" s="1197">
        <v>1956.9810612704314</v>
      </c>
      <c r="G15" s="1197">
        <v>2007.8582917197737</v>
      </c>
      <c r="H15" s="1197">
        <v>2086.8896553847731</v>
      </c>
      <c r="I15" s="1197">
        <v>2106.1374512653342</v>
      </c>
    </row>
    <row r="16" spans="1:9" s="1191" customFormat="1" ht="15.75">
      <c r="A16" s="1201" t="s">
        <v>1387</v>
      </c>
      <c r="B16" s="1197">
        <v>4686.3158119615991</v>
      </c>
      <c r="C16" s="1197">
        <v>4912.1297836468884</v>
      </c>
      <c r="D16" s="1197">
        <v>5032.0089549285858</v>
      </c>
      <c r="E16" s="1197">
        <v>4786.1755910087359</v>
      </c>
      <c r="F16" s="1197">
        <v>4933.675228447134</v>
      </c>
      <c r="G16" s="1197">
        <v>5145.4970166216635</v>
      </c>
      <c r="H16" s="1197">
        <v>5137.4246637806982</v>
      </c>
      <c r="I16" s="1197">
        <v>5031.9445113879601</v>
      </c>
    </row>
    <row r="17" spans="1:9" s="1191" customFormat="1" ht="6" customHeight="1">
      <c r="A17" s="1202"/>
      <c r="B17" s="1197"/>
      <c r="C17" s="1197"/>
      <c r="D17" s="1197"/>
      <c r="E17" s="1197"/>
      <c r="F17" s="1197"/>
      <c r="G17" s="1197"/>
      <c r="H17" s="1197"/>
      <c r="I17" s="1197"/>
    </row>
    <row r="18" spans="1:9" s="1191" customFormat="1" ht="15.75">
      <c r="A18" s="1200" t="s">
        <v>1388</v>
      </c>
      <c r="B18" s="1195">
        <v>9639.1934331582252</v>
      </c>
      <c r="C18" s="1195">
        <v>10636.830422727251</v>
      </c>
      <c r="D18" s="1195">
        <v>11376.088233606777</v>
      </c>
      <c r="E18" s="1195">
        <v>11977.241407280359</v>
      </c>
      <c r="F18" s="1195">
        <v>13275.481910643524</v>
      </c>
      <c r="G18" s="1195">
        <v>13920.784598103986</v>
      </c>
      <c r="H18" s="1195">
        <v>14012.5926408003</v>
      </c>
      <c r="I18" s="1195">
        <v>14816.85860338475</v>
      </c>
    </row>
    <row r="19" spans="1:9" s="1191" customFormat="1" ht="12.75">
      <c r="A19" s="1203" t="s">
        <v>1174</v>
      </c>
      <c r="B19" s="1197">
        <v>1786.7752351570527</v>
      </c>
      <c r="C19" s="1197">
        <v>2309.8880033795972</v>
      </c>
      <c r="D19" s="1197">
        <v>2730.9539412724562</v>
      </c>
      <c r="E19" s="1197">
        <v>3065.8096970608221</v>
      </c>
      <c r="F19" s="1197">
        <v>3640.4907619603464</v>
      </c>
      <c r="G19" s="1197">
        <v>4040.0197624576545</v>
      </c>
      <c r="H19" s="1197">
        <v>4241.2193324328591</v>
      </c>
      <c r="I19" s="1197">
        <v>4841.4311091184436</v>
      </c>
    </row>
    <row r="20" spans="1:9" s="1191" customFormat="1" ht="12.75">
      <c r="A20" s="1204" t="s">
        <v>1389</v>
      </c>
      <c r="B20" s="1197">
        <v>590.86653114155217</v>
      </c>
      <c r="C20" s="1197">
        <v>754.02646140155957</v>
      </c>
      <c r="D20" s="1197">
        <v>799.90239286561052</v>
      </c>
      <c r="E20" s="1197">
        <v>940.30111629620399</v>
      </c>
      <c r="F20" s="1197">
        <v>1285.4699307336423</v>
      </c>
      <c r="G20" s="1197">
        <v>1502.4267287182734</v>
      </c>
      <c r="H20" s="1197">
        <v>1521.7173203143932</v>
      </c>
      <c r="I20" s="1197">
        <v>1675.7429791974109</v>
      </c>
    </row>
    <row r="21" spans="1:9" s="1191" customFormat="1" ht="12.75">
      <c r="A21" s="1204" t="s">
        <v>948</v>
      </c>
      <c r="B21" s="1197">
        <v>1195.9087040155005</v>
      </c>
      <c r="C21" s="1197">
        <v>1555.8615419780378</v>
      </c>
      <c r="D21" s="1197">
        <v>1931.0515484068455</v>
      </c>
      <c r="E21" s="1197">
        <v>2125.5085807646183</v>
      </c>
      <c r="F21" s="1197">
        <v>2355.0208312267041</v>
      </c>
      <c r="G21" s="1197">
        <v>2537.5930337393811</v>
      </c>
      <c r="H21" s="1197">
        <v>2719.5020121184657</v>
      </c>
      <c r="I21" s="1197">
        <v>3165.6881299210327</v>
      </c>
    </row>
    <row r="22" spans="1:9" s="1191" customFormat="1" ht="12.75">
      <c r="A22" s="1201" t="s">
        <v>695</v>
      </c>
      <c r="B22" s="1197">
        <v>7852.4181980011726</v>
      </c>
      <c r="C22" s="1197">
        <v>8326.9424193476552</v>
      </c>
      <c r="D22" s="1197">
        <v>8645.1342923343218</v>
      </c>
      <c r="E22" s="1197">
        <v>8911.4317102195364</v>
      </c>
      <c r="F22" s="1197">
        <v>9634.9911486831788</v>
      </c>
      <c r="G22" s="1197">
        <v>9880.7648356463324</v>
      </c>
      <c r="H22" s="1197">
        <v>9771.3733083674415</v>
      </c>
      <c r="I22" s="1197">
        <v>9975.4274942663051</v>
      </c>
    </row>
    <row r="23" spans="1:9" s="1191" customFormat="1" ht="12.75">
      <c r="A23" s="1205" t="s">
        <v>1390</v>
      </c>
      <c r="B23" s="1197">
        <v>94.051598121556054</v>
      </c>
      <c r="C23" s="1197">
        <v>385.69082575568734</v>
      </c>
      <c r="D23" s="1197">
        <v>362.73032282689542</v>
      </c>
      <c r="E23" s="1197">
        <v>334.36753450682278</v>
      </c>
      <c r="F23" s="1197">
        <v>329.55353649677437</v>
      </c>
      <c r="G23" s="1197">
        <v>301.36415288154836</v>
      </c>
      <c r="H23" s="1197">
        <v>463.04479404090534</v>
      </c>
      <c r="I23" s="1197">
        <v>453.07041367126698</v>
      </c>
    </row>
    <row r="24" spans="1:9" s="1191" customFormat="1" ht="12.75">
      <c r="A24" s="1205" t="s">
        <v>1391</v>
      </c>
      <c r="B24" s="1197">
        <v>7758.3665998796168</v>
      </c>
      <c r="C24" s="1197">
        <v>7941.2515935919673</v>
      </c>
      <c r="D24" s="1197">
        <v>8282.4039695074243</v>
      </c>
      <c r="E24" s="1197">
        <v>8577.0641757127141</v>
      </c>
      <c r="F24" s="1197">
        <v>9305.4376121864043</v>
      </c>
      <c r="G24" s="1197">
        <v>9579.4006827647827</v>
      </c>
      <c r="H24" s="1197">
        <v>9308.3285143265348</v>
      </c>
      <c r="I24" s="1197">
        <v>9522.3570805950367</v>
      </c>
    </row>
    <row r="25" spans="1:9" s="1191" customFormat="1" ht="6" customHeight="1">
      <c r="A25" s="1202"/>
      <c r="B25" s="1197"/>
      <c r="C25" s="1197"/>
      <c r="D25" s="1197"/>
      <c r="E25" s="1197"/>
      <c r="F25" s="1197"/>
      <c r="G25" s="1197"/>
      <c r="H25" s="1197"/>
      <c r="I25" s="1197"/>
    </row>
    <row r="26" spans="1:9" s="1191" customFormat="1" ht="25.5">
      <c r="A26" s="1206" t="s">
        <v>1392</v>
      </c>
      <c r="B26" s="1195">
        <v>89.076078792993258</v>
      </c>
      <c r="C26" s="1195">
        <v>28.297088520474684</v>
      </c>
      <c r="D26" s="1195">
        <v>29.154278741148261</v>
      </c>
      <c r="E26" s="1195">
        <v>49.709682128047938</v>
      </c>
      <c r="F26" s="1195">
        <v>65.374208248211758</v>
      </c>
      <c r="G26" s="1195">
        <v>43.249280791582095</v>
      </c>
      <c r="H26" s="1195">
        <v>52.449022770281672</v>
      </c>
      <c r="I26" s="1195">
        <v>72.507917161614259</v>
      </c>
    </row>
    <row r="27" spans="1:9" s="1191" customFormat="1" ht="6" customHeight="1">
      <c r="A27" s="1202"/>
      <c r="B27" s="1195"/>
      <c r="C27" s="1197"/>
      <c r="D27" s="1197"/>
      <c r="E27" s="1197"/>
      <c r="F27" s="1197"/>
      <c r="G27" s="1197"/>
      <c r="H27" s="1197"/>
      <c r="I27" s="1197"/>
    </row>
    <row r="28" spans="1:9" s="1191" customFormat="1" ht="12.75">
      <c r="A28" s="1200" t="s">
        <v>1393</v>
      </c>
      <c r="B28" s="1195">
        <v>13583.673532643788</v>
      </c>
      <c r="C28" s="1195">
        <v>12636.909415812279</v>
      </c>
      <c r="D28" s="1195">
        <v>12795.736765257154</v>
      </c>
      <c r="E28" s="1195">
        <v>12706.078677214276</v>
      </c>
      <c r="F28" s="1195">
        <v>15079.331942846751</v>
      </c>
      <c r="G28" s="1195">
        <v>15393.744050624757</v>
      </c>
      <c r="H28" s="1195">
        <v>16165.108916182775</v>
      </c>
      <c r="I28" s="1195">
        <v>13744.932670213781</v>
      </c>
    </row>
    <row r="29" spans="1:9" s="1191" customFormat="1" ht="12.75">
      <c r="A29" s="1201" t="s">
        <v>744</v>
      </c>
      <c r="B29" s="1197">
        <v>729.30295232392268</v>
      </c>
      <c r="C29" s="1197">
        <v>722.9518717102211</v>
      </c>
      <c r="D29" s="1197">
        <v>709.28178763123606</v>
      </c>
      <c r="E29" s="1197">
        <v>713.11948355506308</v>
      </c>
      <c r="F29" s="1197">
        <v>743.67857787379194</v>
      </c>
      <c r="G29" s="1197">
        <v>774.05955548703162</v>
      </c>
      <c r="H29" s="1197">
        <v>790.90794578317093</v>
      </c>
      <c r="I29" s="1197">
        <v>733.7549645432382</v>
      </c>
    </row>
    <row r="30" spans="1:9" s="1191" customFormat="1" ht="15.75">
      <c r="A30" s="1201" t="s">
        <v>1394</v>
      </c>
      <c r="B30" s="1197">
        <v>7881.2825662046289</v>
      </c>
      <c r="C30" s="1197">
        <v>6989.2508859512336</v>
      </c>
      <c r="D30" s="1197">
        <v>6953.375633130785</v>
      </c>
      <c r="E30" s="1197">
        <v>6684.1665970822796</v>
      </c>
      <c r="F30" s="1197">
        <v>8865.8892368976121</v>
      </c>
      <c r="G30" s="1197">
        <v>9009.8610532452312</v>
      </c>
      <c r="H30" s="1197">
        <v>9625.15959960281</v>
      </c>
      <c r="I30" s="1197">
        <v>7159.6486868051916</v>
      </c>
    </row>
    <row r="31" spans="1:9" s="1191" customFormat="1" ht="12.75">
      <c r="A31" s="1207" t="s">
        <v>1395</v>
      </c>
      <c r="B31" s="1197">
        <v>0</v>
      </c>
      <c r="C31" s="1197">
        <v>0</v>
      </c>
      <c r="D31" s="1197">
        <v>0</v>
      </c>
      <c r="E31" s="1197">
        <v>0</v>
      </c>
      <c r="F31" s="1197">
        <v>0</v>
      </c>
      <c r="G31" s="1197">
        <v>0</v>
      </c>
      <c r="H31" s="1197">
        <v>0</v>
      </c>
      <c r="I31" s="1197">
        <v>0</v>
      </c>
    </row>
    <row r="32" spans="1:9" s="1191" customFormat="1" ht="12.75">
      <c r="A32" s="1207" t="s">
        <v>1396</v>
      </c>
      <c r="B32" s="1197">
        <v>5368.8300706094087</v>
      </c>
      <c r="C32" s="1197">
        <v>4556.0974870004038</v>
      </c>
      <c r="D32" s="1197">
        <v>4410.8632310508501</v>
      </c>
      <c r="E32" s="1197">
        <v>4050.8809077330011</v>
      </c>
      <c r="F32" s="1197">
        <v>6158.1837437413051</v>
      </c>
      <c r="G32" s="1197">
        <v>5999.7020336985424</v>
      </c>
      <c r="H32" s="1197">
        <v>6372.8386816907205</v>
      </c>
      <c r="I32" s="1197">
        <v>3845.0552381670173</v>
      </c>
    </row>
    <row r="33" spans="1:9" s="1191" customFormat="1" ht="12.75">
      <c r="A33" s="1207" t="s">
        <v>928</v>
      </c>
      <c r="B33" s="1197">
        <v>11.169410940623674</v>
      </c>
      <c r="C33" s="1197">
        <v>10.754916327083642</v>
      </c>
      <c r="D33" s="1197">
        <v>12.234990771181545</v>
      </c>
      <c r="E33" s="1197">
        <v>10.344590276251004</v>
      </c>
      <c r="F33" s="1197">
        <v>10.02490553882495</v>
      </c>
      <c r="G33" s="1197">
        <v>13.108449098336768</v>
      </c>
      <c r="H33" s="1197">
        <v>15.475470771999611</v>
      </c>
      <c r="I33" s="1197">
        <v>14.219251161910801</v>
      </c>
    </row>
    <row r="34" spans="1:9" s="1191" customFormat="1" ht="12.75">
      <c r="A34" s="1207" t="s">
        <v>1058</v>
      </c>
      <c r="B34" s="1197">
        <v>2501.2830846545967</v>
      </c>
      <c r="C34" s="1197">
        <v>2422.3984826237456</v>
      </c>
      <c r="D34" s="1197">
        <v>2530.2774113087539</v>
      </c>
      <c r="E34" s="1197">
        <v>2622.9410990730275</v>
      </c>
      <c r="F34" s="1197">
        <v>2697.6805876174826</v>
      </c>
      <c r="G34" s="1197">
        <v>2997.0505704483521</v>
      </c>
      <c r="H34" s="1197">
        <v>3236.8454471400892</v>
      </c>
      <c r="I34" s="1197">
        <v>3300.3741974762634</v>
      </c>
    </row>
    <row r="35" spans="1:9" s="1191" customFormat="1" ht="12.75">
      <c r="A35" s="1208" t="s">
        <v>1397</v>
      </c>
      <c r="B35" s="1197">
        <v>415.22788826738525</v>
      </c>
      <c r="C35" s="1197">
        <v>311.71569859343606</v>
      </c>
      <c r="D35" s="1197">
        <v>345.62472532377558</v>
      </c>
      <c r="E35" s="1197">
        <v>406.10279859701507</v>
      </c>
      <c r="F35" s="1197">
        <v>390.32764619108002</v>
      </c>
      <c r="G35" s="1197">
        <v>433.9363418241872</v>
      </c>
      <c r="H35" s="1197">
        <v>418.78860735339981</v>
      </c>
      <c r="I35" s="1197">
        <v>426.1321401144271</v>
      </c>
    </row>
    <row r="36" spans="1:9" s="1191" customFormat="1" ht="25.5">
      <c r="A36" s="1209" t="s">
        <v>1398</v>
      </c>
      <c r="B36" s="1197">
        <v>2086.0551963872117</v>
      </c>
      <c r="C36" s="1197">
        <v>2110.6827840303094</v>
      </c>
      <c r="D36" s="1197">
        <v>2184.6526859849782</v>
      </c>
      <c r="E36" s="1197">
        <v>2216.8383004760126</v>
      </c>
      <c r="F36" s="1197">
        <v>2307.3529414264021</v>
      </c>
      <c r="G36" s="1197">
        <v>2563.1142286241648</v>
      </c>
      <c r="H36" s="1197">
        <v>2818.0568397866891</v>
      </c>
      <c r="I36" s="1197">
        <v>2874.2420573618365</v>
      </c>
    </row>
    <row r="37" spans="1:9" s="1191" customFormat="1" ht="15.75">
      <c r="A37" s="1201" t="s">
        <v>1399</v>
      </c>
      <c r="B37" s="1197">
        <v>1429.2882038816429</v>
      </c>
      <c r="C37" s="1197">
        <v>1497.7337655335568</v>
      </c>
      <c r="D37" s="1197">
        <v>1570.2948482346537</v>
      </c>
      <c r="E37" s="1197">
        <v>1746.2512015818702</v>
      </c>
      <c r="F37" s="1197">
        <v>1775.2742016644581</v>
      </c>
      <c r="G37" s="1197">
        <v>1701.9734581974772</v>
      </c>
      <c r="H37" s="1197">
        <v>1745.8882546161074</v>
      </c>
      <c r="I37" s="1197">
        <v>1768.9019641055957</v>
      </c>
    </row>
    <row r="38" spans="1:9" s="1191" customFormat="1" ht="12.75">
      <c r="A38" s="1207" t="s">
        <v>1395</v>
      </c>
      <c r="B38" s="1197">
        <v>0</v>
      </c>
      <c r="C38" s="1197">
        <v>0</v>
      </c>
      <c r="D38" s="1197">
        <v>0</v>
      </c>
      <c r="E38" s="1197">
        <v>0</v>
      </c>
      <c r="F38" s="1197">
        <v>0</v>
      </c>
      <c r="G38" s="1197">
        <v>0</v>
      </c>
      <c r="H38" s="1197">
        <v>0</v>
      </c>
      <c r="I38" s="1197">
        <v>0</v>
      </c>
    </row>
    <row r="39" spans="1:9" s="1191" customFormat="1" ht="12.75">
      <c r="A39" s="1207" t="s">
        <v>1396</v>
      </c>
      <c r="B39" s="1197">
        <v>293.08366335897529</v>
      </c>
      <c r="C39" s="1197">
        <v>292.26237760862438</v>
      </c>
      <c r="D39" s="1197">
        <v>322.69660018937628</v>
      </c>
      <c r="E39" s="1197">
        <v>489.1319290549348</v>
      </c>
      <c r="F39" s="1197">
        <v>503.88516619863788</v>
      </c>
      <c r="G39" s="1197">
        <v>518.76059762488251</v>
      </c>
      <c r="H39" s="1197">
        <v>541.56561465492587</v>
      </c>
      <c r="I39" s="1197">
        <v>544.28046885252684</v>
      </c>
    </row>
    <row r="40" spans="1:9" s="1191" customFormat="1" ht="12.75">
      <c r="A40" s="1207" t="s">
        <v>928</v>
      </c>
      <c r="B40" s="1197">
        <v>137.56861404109765</v>
      </c>
      <c r="C40" s="1197">
        <v>134.76345271317038</v>
      </c>
      <c r="D40" s="1197">
        <v>130.16334315865899</v>
      </c>
      <c r="E40" s="1197">
        <v>125.23075116958017</v>
      </c>
      <c r="F40" s="1197">
        <v>131.27286549955772</v>
      </c>
      <c r="G40" s="1197">
        <v>129.89333738106075</v>
      </c>
      <c r="H40" s="1197">
        <v>132.7706718886611</v>
      </c>
      <c r="I40" s="1197">
        <v>136.21404242700029</v>
      </c>
    </row>
    <row r="41" spans="1:9" s="1191" customFormat="1" ht="12.75">
      <c r="A41" s="1207" t="s">
        <v>1058</v>
      </c>
      <c r="B41" s="1197">
        <v>998.63592648156975</v>
      </c>
      <c r="C41" s="1197">
        <v>1070.7079352117621</v>
      </c>
      <c r="D41" s="1197">
        <v>1117.4349048866186</v>
      </c>
      <c r="E41" s="1197">
        <v>1131.8885213573553</v>
      </c>
      <c r="F41" s="1197">
        <v>1140.1161699662625</v>
      </c>
      <c r="G41" s="1197">
        <v>1053.319523191534</v>
      </c>
      <c r="H41" s="1197">
        <v>1071.5519680725204</v>
      </c>
      <c r="I41" s="1197">
        <v>1088.4074528260685</v>
      </c>
    </row>
    <row r="42" spans="1:9" s="1191" customFormat="1" ht="12.75">
      <c r="A42" s="1208" t="s">
        <v>1397</v>
      </c>
      <c r="B42" s="1197">
        <v>148.52374216340223</v>
      </c>
      <c r="C42" s="1197">
        <v>155.62468337962684</v>
      </c>
      <c r="D42" s="1197">
        <v>157.81877678182997</v>
      </c>
      <c r="E42" s="1197">
        <v>156.61788608461447</v>
      </c>
      <c r="F42" s="1197">
        <v>155.64098428960924</v>
      </c>
      <c r="G42" s="1197">
        <v>159.21287508384395</v>
      </c>
      <c r="H42" s="1197">
        <v>161.44254993523282</v>
      </c>
      <c r="I42" s="1197">
        <v>163.18425617199421</v>
      </c>
    </row>
    <row r="43" spans="1:9" s="1191" customFormat="1" ht="25.5">
      <c r="A43" s="1209" t="s">
        <v>1398</v>
      </c>
      <c r="B43" s="1197">
        <v>850.11218431816758</v>
      </c>
      <c r="C43" s="1197">
        <v>915.08325183213526</v>
      </c>
      <c r="D43" s="1197">
        <v>959.61612810478857</v>
      </c>
      <c r="E43" s="1197">
        <v>975.27063527274095</v>
      </c>
      <c r="F43" s="1197">
        <v>984.47518567665338</v>
      </c>
      <c r="G43" s="1197">
        <v>894.10664810769015</v>
      </c>
      <c r="H43" s="1197">
        <v>910.10941813728743</v>
      </c>
      <c r="I43" s="1197">
        <v>925.22319665407429</v>
      </c>
    </row>
    <row r="44" spans="1:9" s="1191" customFormat="1" ht="15.75">
      <c r="A44" s="1201" t="s">
        <v>1400</v>
      </c>
      <c r="B44" s="1197">
        <v>3030.9111812777492</v>
      </c>
      <c r="C44" s="1197">
        <v>2923.7394957539523</v>
      </c>
      <c r="D44" s="1197">
        <v>2974.050392748898</v>
      </c>
      <c r="E44" s="1197">
        <v>2895.8652120808956</v>
      </c>
      <c r="F44" s="1197">
        <v>3037.2266746227433</v>
      </c>
      <c r="G44" s="1197">
        <v>3171.2956990049838</v>
      </c>
      <c r="H44" s="1197">
        <v>3248.5491662632453</v>
      </c>
      <c r="I44" s="1197">
        <v>3299.7604177164717</v>
      </c>
    </row>
    <row r="45" spans="1:9" s="1191" customFormat="1" ht="12.75">
      <c r="A45" s="1201" t="s">
        <v>1183</v>
      </c>
      <c r="B45" s="1197">
        <v>512.88862895584532</v>
      </c>
      <c r="C45" s="1197">
        <v>503.23339686331548</v>
      </c>
      <c r="D45" s="1197">
        <v>588.73410351157941</v>
      </c>
      <c r="E45" s="1197">
        <v>666.67618291416716</v>
      </c>
      <c r="F45" s="1197">
        <v>657.26325178814443</v>
      </c>
      <c r="G45" s="1197">
        <v>736.55428469003039</v>
      </c>
      <c r="H45" s="1197">
        <v>754.60394991744181</v>
      </c>
      <c r="I45" s="1197">
        <v>782.86663704328339</v>
      </c>
    </row>
    <row r="46" spans="1:9" s="1191" customFormat="1" ht="6" customHeight="1">
      <c r="A46" s="1202"/>
      <c r="B46" s="1197"/>
      <c r="C46" s="1197"/>
      <c r="D46" s="1197"/>
      <c r="E46" s="1197"/>
      <c r="F46" s="1197"/>
      <c r="G46" s="1197"/>
      <c r="H46" s="1197"/>
      <c r="I46" s="1197"/>
    </row>
    <row r="47" spans="1:9" s="1191" customFormat="1" ht="15.75">
      <c r="A47" s="1200" t="s">
        <v>1401</v>
      </c>
      <c r="B47" s="1195">
        <v>26505.732093280094</v>
      </c>
      <c r="C47" s="1195">
        <v>28042.765475527012</v>
      </c>
      <c r="D47" s="1195">
        <v>31081.233542792575</v>
      </c>
      <c r="E47" s="1195">
        <v>30851.575545931904</v>
      </c>
      <c r="F47" s="1195">
        <v>28681.57150672605</v>
      </c>
      <c r="G47" s="1195">
        <v>29712.93312813486</v>
      </c>
      <c r="H47" s="1195">
        <v>32463.939094911115</v>
      </c>
      <c r="I47" s="1195">
        <v>34598.620534504538</v>
      </c>
    </row>
    <row r="48" spans="1:9" s="1191" customFormat="1" ht="12.75">
      <c r="A48" s="1201" t="s">
        <v>1402</v>
      </c>
      <c r="B48" s="1197">
        <v>1928.0704355695536</v>
      </c>
      <c r="C48" s="1197">
        <v>2070.5214665896324</v>
      </c>
      <c r="D48" s="1197">
        <v>2117.7510315313707</v>
      </c>
      <c r="E48" s="1197">
        <v>2021.4256862815275</v>
      </c>
      <c r="F48" s="1197">
        <v>1891.0656856679773</v>
      </c>
      <c r="G48" s="1197">
        <v>1949.9578184198015</v>
      </c>
      <c r="H48" s="1197">
        <v>1975.9007684716973</v>
      </c>
      <c r="I48" s="1197">
        <v>2108.4976710654814</v>
      </c>
    </row>
    <row r="49" spans="1:9" s="1191" customFormat="1" ht="12.75">
      <c r="A49" s="1201" t="s">
        <v>1403</v>
      </c>
      <c r="B49" s="1197">
        <v>764.76329742360031</v>
      </c>
      <c r="C49" s="1197">
        <v>753.76898810223793</v>
      </c>
      <c r="D49" s="1197">
        <v>737.67454226594339</v>
      </c>
      <c r="E49" s="1197">
        <v>720.22159390131048</v>
      </c>
      <c r="F49" s="1197">
        <v>741.66210764739276</v>
      </c>
      <c r="G49" s="1197">
        <v>736.59009218592621</v>
      </c>
      <c r="H49" s="1197">
        <v>1804.8255727747298</v>
      </c>
      <c r="I49" s="1197">
        <v>1833.0453055735929</v>
      </c>
    </row>
    <row r="50" spans="1:9" s="1191" customFormat="1" ht="12.75">
      <c r="A50" s="1201" t="s">
        <v>1404</v>
      </c>
      <c r="B50" s="1197">
        <v>122.23710649698593</v>
      </c>
      <c r="C50" s="1197">
        <v>120.55035458091962</v>
      </c>
      <c r="D50" s="1197">
        <v>117.97037574840348</v>
      </c>
      <c r="E50" s="1197">
        <v>115.17258657449779</v>
      </c>
      <c r="F50" s="1197">
        <v>118.6059115567304</v>
      </c>
      <c r="G50" s="1197">
        <v>117.77966387671731</v>
      </c>
      <c r="H50" s="1197">
        <v>119.39483492941615</v>
      </c>
      <c r="I50" s="1197">
        <v>121.25747125261398</v>
      </c>
    </row>
    <row r="51" spans="1:9" s="1191" customFormat="1" ht="12.75">
      <c r="A51" s="1201" t="s">
        <v>1405</v>
      </c>
      <c r="B51" s="1197">
        <v>23690.661253789953</v>
      </c>
      <c r="C51" s="1197">
        <v>25097.924666254225</v>
      </c>
      <c r="D51" s="1197">
        <v>28107.837593246859</v>
      </c>
      <c r="E51" s="1197">
        <v>27994.75567917457</v>
      </c>
      <c r="F51" s="1197">
        <v>25930.237801853946</v>
      </c>
      <c r="G51" s="1197">
        <v>26908.605553652415</v>
      </c>
      <c r="H51" s="1197">
        <v>28563.817918735269</v>
      </c>
      <c r="I51" s="1197">
        <v>30535.820086612846</v>
      </c>
    </row>
    <row r="52" spans="1:9" s="1191" customFormat="1" ht="6" customHeight="1">
      <c r="A52" s="1202"/>
      <c r="B52" s="1197"/>
      <c r="C52" s="1199"/>
      <c r="D52" s="1199"/>
      <c r="E52" s="1199"/>
      <c r="F52" s="1199"/>
      <c r="G52" s="1199"/>
      <c r="H52" s="1199"/>
      <c r="I52" s="1199"/>
    </row>
    <row r="53" spans="1:9" s="1191" customFormat="1" ht="12.75">
      <c r="A53" s="1194" t="s">
        <v>396</v>
      </c>
      <c r="B53" s="1195">
        <v>75057.640278442253</v>
      </c>
      <c r="C53" s="1195">
        <v>75442.823054140521</v>
      </c>
      <c r="D53" s="1195">
        <v>78637.747503096005</v>
      </c>
      <c r="E53" s="1195">
        <v>78927.582573906155</v>
      </c>
      <c r="F53" s="1195">
        <v>78918.103668148979</v>
      </c>
      <c r="G53" s="1195">
        <v>80148.588287720442</v>
      </c>
      <c r="H53" s="1195">
        <v>82528.255055110232</v>
      </c>
      <c r="I53" s="1195">
        <v>83843.353303399505</v>
      </c>
    </row>
    <row r="54" spans="1:9" s="1191" customFormat="1" ht="6" customHeight="1">
      <c r="A54" s="1202"/>
      <c r="B54" s="1195"/>
      <c r="C54" s="1197"/>
      <c r="D54" s="1197"/>
      <c r="E54" s="1197"/>
      <c r="F54" s="1197"/>
      <c r="G54" s="1197"/>
      <c r="H54" s="1197"/>
      <c r="I54" s="1197"/>
    </row>
    <row r="55" spans="1:9" s="1191" customFormat="1" ht="12.75">
      <c r="A55" s="1200" t="s">
        <v>1385</v>
      </c>
      <c r="B55" s="1195">
        <v>50600.23682546294</v>
      </c>
      <c r="C55" s="1195">
        <v>51135.996768839337</v>
      </c>
      <c r="D55" s="1195">
        <v>52789.629150471839</v>
      </c>
      <c r="E55" s="1195">
        <v>52769.697350629023</v>
      </c>
      <c r="F55" s="1195">
        <v>53172.294602825517</v>
      </c>
      <c r="G55" s="1195">
        <v>53705.048409119023</v>
      </c>
      <c r="H55" s="1195">
        <v>54572.067337206347</v>
      </c>
      <c r="I55" s="1195">
        <v>55145.789386543009</v>
      </c>
    </row>
    <row r="56" spans="1:9" s="1191" customFormat="1" ht="12.75">
      <c r="A56" s="1201" t="s">
        <v>1406</v>
      </c>
      <c r="B56" s="1197">
        <v>37327.996804098948</v>
      </c>
      <c r="C56" s="1197">
        <v>37689.771407143751</v>
      </c>
      <c r="D56" s="1197">
        <v>38140.237753287984</v>
      </c>
      <c r="E56" s="1197">
        <v>38514.461666008363</v>
      </c>
      <c r="F56" s="1197">
        <v>39263.559868276483</v>
      </c>
      <c r="G56" s="1197">
        <v>39707.161490326755</v>
      </c>
      <c r="H56" s="1197">
        <v>40393.508433864728</v>
      </c>
      <c r="I56" s="1197">
        <v>41229.642649509376</v>
      </c>
    </row>
    <row r="57" spans="1:9" s="1191" customFormat="1" ht="15.75">
      <c r="A57" s="1201" t="s">
        <v>1407</v>
      </c>
      <c r="B57" s="1197">
        <v>13272.240021363987</v>
      </c>
      <c r="C57" s="1197">
        <v>13446.225361695584</v>
      </c>
      <c r="D57" s="1197">
        <v>14649.391397183848</v>
      </c>
      <c r="E57" s="1197">
        <v>14255.235684620659</v>
      </c>
      <c r="F57" s="1197">
        <v>13908.734734549033</v>
      </c>
      <c r="G57" s="1197">
        <v>13997.886918792274</v>
      </c>
      <c r="H57" s="1197">
        <v>14178.558903341616</v>
      </c>
      <c r="I57" s="1197">
        <v>13916.146737033632</v>
      </c>
    </row>
    <row r="58" spans="1:9" s="1191" customFormat="1" ht="6" customHeight="1">
      <c r="A58" s="1202"/>
      <c r="B58" s="1197"/>
      <c r="C58" s="1197"/>
      <c r="D58" s="1197"/>
      <c r="E58" s="1197"/>
      <c r="F58" s="1197"/>
      <c r="G58" s="1197"/>
      <c r="H58" s="1197"/>
      <c r="I58" s="1197"/>
    </row>
    <row r="59" spans="1:9" s="1191" customFormat="1" ht="15.75">
      <c r="A59" s="1200" t="s">
        <v>1408</v>
      </c>
      <c r="B59" s="1195">
        <v>4909.8796964516887</v>
      </c>
      <c r="C59" s="1195">
        <v>4838.1162685955478</v>
      </c>
      <c r="D59" s="1195">
        <v>6700.058448964709</v>
      </c>
      <c r="E59" s="1195">
        <v>6850.9851013617608</v>
      </c>
      <c r="F59" s="1195">
        <v>6751.6914026813865</v>
      </c>
      <c r="G59" s="1195">
        <v>6813.4996458993382</v>
      </c>
      <c r="H59" s="1195">
        <v>6848.2926108171987</v>
      </c>
      <c r="I59" s="1195">
        <v>7061.4364664287305</v>
      </c>
    </row>
    <row r="60" spans="1:9" s="1191" customFormat="1" ht="12.75">
      <c r="A60" s="1203" t="s">
        <v>1174</v>
      </c>
      <c r="B60" s="1197">
        <v>378.70993477642509</v>
      </c>
      <c r="C60" s="1197">
        <v>395.38977158749196</v>
      </c>
      <c r="D60" s="1197">
        <v>417.70282157952335</v>
      </c>
      <c r="E60" s="1197">
        <v>416.23719601933067</v>
      </c>
      <c r="F60" s="1197">
        <v>437.19496841794626</v>
      </c>
      <c r="G60" s="1197">
        <v>470.48768227077329</v>
      </c>
      <c r="H60" s="1197">
        <v>547.41593873111583</v>
      </c>
      <c r="I60" s="1197">
        <v>555.5300490620557</v>
      </c>
    </row>
    <row r="61" spans="1:9" s="1191" customFormat="1" ht="12.75">
      <c r="A61" s="1204" t="s">
        <v>1389</v>
      </c>
      <c r="B61" s="1197">
        <v>343.51411619416928</v>
      </c>
      <c r="C61" s="1197">
        <v>356.63151949141889</v>
      </c>
      <c r="D61" s="1197">
        <v>379.50779063043888</v>
      </c>
      <c r="E61" s="1197">
        <v>371.73335300123739</v>
      </c>
      <c r="F61" s="1197">
        <v>372.63990330471142</v>
      </c>
      <c r="G61" s="1197">
        <v>400.31429686379437</v>
      </c>
      <c r="H61" s="1197">
        <v>471.0196746135432</v>
      </c>
      <c r="I61" s="1197">
        <v>475.34775017908908</v>
      </c>
    </row>
    <row r="62" spans="1:9" s="1191" customFormat="1" ht="12.75">
      <c r="A62" s="1204" t="s">
        <v>948</v>
      </c>
      <c r="B62" s="1197">
        <v>35.195818582255818</v>
      </c>
      <c r="C62" s="1197">
        <v>38.758252096073115</v>
      </c>
      <c r="D62" s="1197">
        <v>38.195030949084469</v>
      </c>
      <c r="E62" s="1197">
        <v>44.503843018093292</v>
      </c>
      <c r="F62" s="1197">
        <v>64.555065113234818</v>
      </c>
      <c r="G62" s="1197">
        <v>70.173385406978994</v>
      </c>
      <c r="H62" s="1197">
        <v>76.396264117572642</v>
      </c>
      <c r="I62" s="1197">
        <v>80.182298882966663</v>
      </c>
    </row>
    <row r="63" spans="1:9" s="1191" customFormat="1" ht="12.75">
      <c r="A63" s="1201" t="s">
        <v>695</v>
      </c>
      <c r="B63" s="1197">
        <v>4531.1697616752635</v>
      </c>
      <c r="C63" s="1197">
        <v>4442.726497008056</v>
      </c>
      <c r="D63" s="1197">
        <v>6282.3556273851864</v>
      </c>
      <c r="E63" s="1197">
        <v>6434.7479053424295</v>
      </c>
      <c r="F63" s="1197">
        <v>6314.4964342634403</v>
      </c>
      <c r="G63" s="1197">
        <v>6343.0119636285654</v>
      </c>
      <c r="H63" s="1197">
        <v>6300.8766720860822</v>
      </c>
      <c r="I63" s="1197">
        <v>6505.9064173666757</v>
      </c>
    </row>
    <row r="64" spans="1:9" s="1191" customFormat="1" ht="12.75">
      <c r="A64" s="1205" t="s">
        <v>1390</v>
      </c>
      <c r="B64" s="1197">
        <v>0.59966700000000006</v>
      </c>
      <c r="C64" s="1197">
        <v>0.29969520775540004</v>
      </c>
      <c r="D64" s="1197">
        <v>0</v>
      </c>
      <c r="E64" s="1197">
        <v>0</v>
      </c>
      <c r="F64" s="1197">
        <v>0</v>
      </c>
      <c r="G64" s="1197">
        <v>0</v>
      </c>
      <c r="H64" s="1197">
        <v>0</v>
      </c>
      <c r="I64" s="1197">
        <v>0</v>
      </c>
    </row>
    <row r="65" spans="1:10" s="1191" customFormat="1" ht="12.75">
      <c r="A65" s="1205" t="s">
        <v>1391</v>
      </c>
      <c r="B65" s="1197">
        <v>4530.5700946752631</v>
      </c>
      <c r="C65" s="1197">
        <v>4442.4268018003013</v>
      </c>
      <c r="D65" s="1197">
        <v>6282.3556273851864</v>
      </c>
      <c r="E65" s="1197">
        <v>6434.7479053424295</v>
      </c>
      <c r="F65" s="1197">
        <v>6314.4964342634403</v>
      </c>
      <c r="G65" s="1197">
        <v>6343.0119636285654</v>
      </c>
      <c r="H65" s="1197">
        <v>6300.8766720860822</v>
      </c>
      <c r="I65" s="1197">
        <v>6505.9064173666757</v>
      </c>
    </row>
    <row r="66" spans="1:10" s="1191" customFormat="1" ht="6" customHeight="1">
      <c r="A66" s="1202"/>
      <c r="B66" s="1197"/>
      <c r="C66" s="1197"/>
      <c r="D66" s="1197"/>
      <c r="E66" s="1197"/>
      <c r="F66" s="1197"/>
      <c r="G66" s="1197"/>
      <c r="H66" s="1197"/>
      <c r="I66" s="1197"/>
    </row>
    <row r="67" spans="1:10" s="1210" customFormat="1" ht="25.5">
      <c r="A67" s="1206" t="s">
        <v>1392</v>
      </c>
      <c r="B67" s="1195">
        <v>156.13683025186236</v>
      </c>
      <c r="C67" s="1195">
        <v>143.69160521890961</v>
      </c>
      <c r="D67" s="1195">
        <v>161.3393920830031</v>
      </c>
      <c r="E67" s="1195">
        <v>183.61645657480457</v>
      </c>
      <c r="F67" s="1195">
        <v>163.53804103367881</v>
      </c>
      <c r="G67" s="1195">
        <v>122.37594013365171</v>
      </c>
      <c r="H67" s="1195">
        <v>114.22622410771898</v>
      </c>
      <c r="I67" s="1195">
        <v>93.347753127930346</v>
      </c>
    </row>
    <row r="68" spans="1:10" s="1191" customFormat="1" ht="6" customHeight="1">
      <c r="A68" s="1202"/>
      <c r="B68" s="1195"/>
      <c r="C68" s="1197"/>
      <c r="D68" s="1197"/>
      <c r="E68" s="1197"/>
      <c r="F68" s="1197"/>
      <c r="G68" s="1197"/>
      <c r="H68" s="1197"/>
      <c r="I68" s="1197"/>
    </row>
    <row r="69" spans="1:10" s="1191" customFormat="1" ht="12.75">
      <c r="A69" s="1200" t="s">
        <v>1393</v>
      </c>
      <c r="B69" s="1195">
        <v>19391.386926275762</v>
      </c>
      <c r="C69" s="1195">
        <v>19325.018411486726</v>
      </c>
      <c r="D69" s="1195">
        <v>18986.720511576459</v>
      </c>
      <c r="E69" s="1195">
        <v>19123.283665340565</v>
      </c>
      <c r="F69" s="1195">
        <v>18830.579621608409</v>
      </c>
      <c r="G69" s="1195">
        <v>19507.664292568432</v>
      </c>
      <c r="H69" s="1195">
        <v>20993.668882978967</v>
      </c>
      <c r="I69" s="1195">
        <v>21542.779697299833</v>
      </c>
    </row>
    <row r="70" spans="1:10" s="1191" customFormat="1" ht="15.75">
      <c r="A70" s="1201" t="s">
        <v>1409</v>
      </c>
      <c r="B70" s="1197">
        <v>4019.4343613708761</v>
      </c>
      <c r="C70" s="1197">
        <v>3877.7655609127582</v>
      </c>
      <c r="D70" s="1197">
        <v>3828.0754211766871</v>
      </c>
      <c r="E70" s="1197">
        <v>4146.9659208622425</v>
      </c>
      <c r="F70" s="1197">
        <v>3931.3055475169112</v>
      </c>
      <c r="G70" s="1197">
        <v>3814.9329563407864</v>
      </c>
      <c r="H70" s="1197">
        <v>4095.8303559102783</v>
      </c>
      <c r="I70" s="1197">
        <v>4627.4615482940744</v>
      </c>
    </row>
    <row r="71" spans="1:10" s="1191" customFormat="1" ht="12.75">
      <c r="A71" s="1207" t="s">
        <v>1395</v>
      </c>
      <c r="B71" s="1197">
        <v>95.331905124678528</v>
      </c>
      <c r="C71" s="1197">
        <v>95.220954786458947</v>
      </c>
      <c r="D71" s="1197">
        <v>95.129944831606011</v>
      </c>
      <c r="E71" s="1197">
        <v>102.76660036915274</v>
      </c>
      <c r="F71" s="1197">
        <v>94.726535537342201</v>
      </c>
      <c r="G71" s="1197">
        <v>92.836289452559782</v>
      </c>
      <c r="H71" s="1197">
        <v>91.096874472730249</v>
      </c>
      <c r="I71" s="1197">
        <v>168.62099466722569</v>
      </c>
    </row>
    <row r="72" spans="1:10" s="1191" customFormat="1" ht="12.75">
      <c r="A72" s="1207" t="s">
        <v>1396</v>
      </c>
      <c r="B72" s="1197">
        <v>3924.1024562461971</v>
      </c>
      <c r="C72" s="1197">
        <v>3782.5446061262992</v>
      </c>
      <c r="D72" s="1197">
        <v>3732.9454763450813</v>
      </c>
      <c r="E72" s="1197">
        <v>4044.19932049309</v>
      </c>
      <c r="F72" s="1197">
        <v>3836.5790119795688</v>
      </c>
      <c r="G72" s="1197">
        <v>3722.0966668882265</v>
      </c>
      <c r="H72" s="1197">
        <v>4004.7334814375481</v>
      </c>
      <c r="I72" s="1197">
        <v>4458.8405536268483</v>
      </c>
    </row>
    <row r="73" spans="1:10" s="1191" customFormat="1" ht="12.75">
      <c r="A73" s="1207" t="s">
        <v>928</v>
      </c>
      <c r="B73" s="1197">
        <v>0</v>
      </c>
      <c r="C73" s="1197">
        <v>0</v>
      </c>
      <c r="D73" s="1197">
        <v>0</v>
      </c>
      <c r="E73" s="1197">
        <v>0</v>
      </c>
      <c r="F73" s="1197">
        <v>0</v>
      </c>
      <c r="G73" s="1197">
        <v>0</v>
      </c>
      <c r="H73" s="1197">
        <v>0</v>
      </c>
      <c r="I73" s="1197">
        <v>0</v>
      </c>
    </row>
    <row r="74" spans="1:10" s="1191" customFormat="1" ht="12.75">
      <c r="A74" s="1207" t="s">
        <v>1058</v>
      </c>
      <c r="B74" s="1197">
        <v>0</v>
      </c>
      <c r="C74" s="1197">
        <v>0</v>
      </c>
      <c r="D74" s="1197">
        <v>0</v>
      </c>
      <c r="E74" s="1197">
        <v>0</v>
      </c>
      <c r="F74" s="1197">
        <v>0</v>
      </c>
      <c r="G74" s="1197">
        <v>0</v>
      </c>
      <c r="H74" s="1197">
        <v>0</v>
      </c>
      <c r="I74" s="1197">
        <v>0</v>
      </c>
    </row>
    <row r="75" spans="1:10" s="1191" customFormat="1" ht="12.75">
      <c r="A75" s="1208" t="s">
        <v>1397</v>
      </c>
      <c r="B75" s="1197">
        <v>0</v>
      </c>
      <c r="C75" s="1197">
        <v>0</v>
      </c>
      <c r="D75" s="1197">
        <v>0</v>
      </c>
      <c r="E75" s="1197">
        <v>0</v>
      </c>
      <c r="F75" s="1197">
        <v>0</v>
      </c>
      <c r="G75" s="1197">
        <v>0</v>
      </c>
      <c r="H75" s="1197">
        <v>0</v>
      </c>
      <c r="I75" s="1197">
        <v>0</v>
      </c>
    </row>
    <row r="76" spans="1:10" s="1191" customFormat="1" ht="25.5">
      <c r="A76" s="1209" t="s">
        <v>1398</v>
      </c>
      <c r="B76" s="1197">
        <v>0</v>
      </c>
      <c r="C76" s="1197">
        <v>0</v>
      </c>
      <c r="D76" s="1197">
        <v>0</v>
      </c>
      <c r="E76" s="1197">
        <v>0</v>
      </c>
      <c r="F76" s="1197">
        <v>0</v>
      </c>
      <c r="G76" s="1197">
        <v>0</v>
      </c>
      <c r="H76" s="1197">
        <v>0</v>
      </c>
      <c r="I76" s="1197">
        <v>0</v>
      </c>
    </row>
    <row r="77" spans="1:10" s="1191" customFormat="1" ht="12.75">
      <c r="A77" s="1201" t="s">
        <v>430</v>
      </c>
      <c r="B77" s="1197">
        <v>11536.957286883826</v>
      </c>
      <c r="C77" s="1197">
        <v>11716.185270380816</v>
      </c>
      <c r="D77" s="1197">
        <v>11299.731265621169</v>
      </c>
      <c r="E77" s="1197">
        <v>11138.453426764947</v>
      </c>
      <c r="F77" s="1197">
        <v>10875.214655723141</v>
      </c>
      <c r="G77" s="1197">
        <v>11504.391670850002</v>
      </c>
      <c r="H77" s="1197">
        <v>11413.550966334948</v>
      </c>
      <c r="I77" s="1197">
        <v>11372.434301915273</v>
      </c>
    </row>
    <row r="78" spans="1:10" s="1191" customFormat="1" ht="12.75">
      <c r="A78" s="1207" t="s">
        <v>1395</v>
      </c>
      <c r="B78" s="1197">
        <v>0</v>
      </c>
      <c r="C78" s="1197">
        <v>0</v>
      </c>
      <c r="D78" s="1197">
        <v>0</v>
      </c>
      <c r="E78" s="1197">
        <v>0</v>
      </c>
      <c r="F78" s="1197">
        <v>0</v>
      </c>
      <c r="G78" s="1197">
        <v>0</v>
      </c>
      <c r="H78" s="1197">
        <v>0</v>
      </c>
      <c r="I78" s="1197">
        <v>0</v>
      </c>
      <c r="J78" s="1211"/>
    </row>
    <row r="79" spans="1:10" s="1191" customFormat="1" ht="15.75">
      <c r="A79" s="1207" t="s">
        <v>1410</v>
      </c>
      <c r="B79" s="1197">
        <v>0</v>
      </c>
      <c r="C79" s="1197">
        <v>0</v>
      </c>
      <c r="D79" s="1197">
        <v>0</v>
      </c>
      <c r="E79" s="1197">
        <v>0</v>
      </c>
      <c r="F79" s="1197">
        <v>0</v>
      </c>
      <c r="G79" s="1197">
        <v>0</v>
      </c>
      <c r="H79" s="1197">
        <v>0</v>
      </c>
      <c r="I79" s="1197">
        <v>0</v>
      </c>
      <c r="J79" s="1211"/>
    </row>
    <row r="80" spans="1:10" s="1191" customFormat="1" ht="15.75">
      <c r="A80" s="1207" t="s">
        <v>1411</v>
      </c>
      <c r="B80" s="1197">
        <v>2645.2412989327295</v>
      </c>
      <c r="C80" s="1197">
        <v>2967.5716713657457</v>
      </c>
      <c r="D80" s="1197">
        <v>2954.7709536084926</v>
      </c>
      <c r="E80" s="1197">
        <v>2878.5208195586547</v>
      </c>
      <c r="F80" s="1197">
        <v>2870.4828311658966</v>
      </c>
      <c r="G80" s="1197">
        <v>3323.579907205306</v>
      </c>
      <c r="H80" s="1197">
        <v>3314.5691576591407</v>
      </c>
      <c r="I80" s="1197">
        <v>3230.3949669312901</v>
      </c>
      <c r="J80" s="1211"/>
    </row>
    <row r="81" spans="1:10" s="1191" customFormat="1" ht="15.75">
      <c r="A81" s="1207" t="s">
        <v>1412</v>
      </c>
      <c r="B81" s="1197">
        <v>8891.7159879510946</v>
      </c>
      <c r="C81" s="1197">
        <v>8748.6135990150724</v>
      </c>
      <c r="D81" s="1197">
        <v>8344.9603120126758</v>
      </c>
      <c r="E81" s="1197">
        <v>8259.9326072062904</v>
      </c>
      <c r="F81" s="1197">
        <v>8004.7318245572433</v>
      </c>
      <c r="G81" s="1197">
        <v>8180.8117636446959</v>
      </c>
      <c r="H81" s="1197">
        <v>8098.9818086758087</v>
      </c>
      <c r="I81" s="1197">
        <v>8142.0393349839833</v>
      </c>
      <c r="J81" s="1211"/>
    </row>
    <row r="82" spans="1:10" s="1191" customFormat="1" ht="12.75">
      <c r="A82" s="1208" t="s">
        <v>1397</v>
      </c>
      <c r="B82" s="1197">
        <v>1249.8081180236402</v>
      </c>
      <c r="C82" s="1197">
        <v>1205.3334660211594</v>
      </c>
      <c r="D82" s="1197">
        <v>1096.4696917384808</v>
      </c>
      <c r="E82" s="1197">
        <v>968.98855565457995</v>
      </c>
      <c r="F82" s="1197">
        <v>1039.9593751757527</v>
      </c>
      <c r="G82" s="1197">
        <v>1006.8301441101152</v>
      </c>
      <c r="H82" s="1197">
        <v>1061.2297931998464</v>
      </c>
      <c r="I82" s="1197">
        <v>1035.566880818544</v>
      </c>
      <c r="J82" s="1211"/>
    </row>
    <row r="83" spans="1:10" s="1191" customFormat="1" ht="25.5">
      <c r="A83" s="1209" t="s">
        <v>1398</v>
      </c>
      <c r="B83" s="1197">
        <v>7641.9078699274551</v>
      </c>
      <c r="C83" s="1197">
        <v>7543.280132993912</v>
      </c>
      <c r="D83" s="1197">
        <v>7248.490620274195</v>
      </c>
      <c r="E83" s="1197">
        <v>7290.9440515517117</v>
      </c>
      <c r="F83" s="1197">
        <v>6964.7724493814912</v>
      </c>
      <c r="G83" s="1197">
        <v>7173.9816195345802</v>
      </c>
      <c r="H83" s="1197">
        <v>7037.7520154759613</v>
      </c>
      <c r="I83" s="1197">
        <v>7106.4724541654396</v>
      </c>
      <c r="J83" s="1211"/>
    </row>
    <row r="84" spans="1:10" s="1191" customFormat="1" ht="25.5">
      <c r="A84" s="1212" t="s">
        <v>1181</v>
      </c>
      <c r="B84" s="1197">
        <v>759.94889691844389</v>
      </c>
      <c r="C84" s="1197">
        <v>776.403797958616</v>
      </c>
      <c r="D84" s="1197">
        <v>759.58155098919644</v>
      </c>
      <c r="E84" s="1197">
        <v>714.68585864415627</v>
      </c>
      <c r="F84" s="1197">
        <v>715.64545847011243</v>
      </c>
      <c r="G84" s="1197">
        <v>825.5689004116922</v>
      </c>
      <c r="H84" s="1197">
        <v>880.40775683648371</v>
      </c>
      <c r="I84" s="1197">
        <v>872.26293846801616</v>
      </c>
      <c r="J84" s="1211"/>
    </row>
    <row r="85" spans="1:10" s="1191" customFormat="1" ht="15.75">
      <c r="A85" s="1201" t="s">
        <v>1186</v>
      </c>
      <c r="B85" s="1197">
        <v>1791.3039081056168</v>
      </c>
      <c r="C85" s="1197">
        <v>1671.8908938414695</v>
      </c>
      <c r="D85" s="1197">
        <v>1766.5041558362589</v>
      </c>
      <c r="E85" s="1197">
        <v>1690.3433082154838</v>
      </c>
      <c r="F85" s="1197">
        <v>1856.4310576924936</v>
      </c>
      <c r="G85" s="1197">
        <v>1896.0766873703385</v>
      </c>
      <c r="H85" s="1197">
        <v>2147.0546401095526</v>
      </c>
      <c r="I85" s="1197">
        <v>2204.687280934274</v>
      </c>
      <c r="J85" s="1211"/>
    </row>
    <row r="86" spans="1:10" s="1191" customFormat="1" ht="12.75">
      <c r="A86" s="1201" t="s">
        <v>1183</v>
      </c>
      <c r="B86" s="1197">
        <v>522.18088533344917</v>
      </c>
      <c r="C86" s="1197">
        <v>532.21532459661637</v>
      </c>
      <c r="D86" s="1197">
        <v>598.31080305358853</v>
      </c>
      <c r="E86" s="1197">
        <v>715.71556479564185</v>
      </c>
      <c r="F86" s="1197">
        <v>713.53528661544192</v>
      </c>
      <c r="G86" s="1197">
        <v>733.29955966716432</v>
      </c>
      <c r="H86" s="1197">
        <v>668.16357254510876</v>
      </c>
      <c r="I86" s="1197">
        <v>649.31817542496026</v>
      </c>
      <c r="J86" s="1211"/>
    </row>
    <row r="87" spans="1:10" s="1191" customFormat="1" ht="15.75">
      <c r="A87" s="1213" t="s">
        <v>1413</v>
      </c>
      <c r="B87" s="1214">
        <v>761.5615876635494</v>
      </c>
      <c r="C87" s="1214">
        <v>750.55756379644447</v>
      </c>
      <c r="D87" s="1214">
        <v>734.51731489955671</v>
      </c>
      <c r="E87" s="1214">
        <v>717.11958605809309</v>
      </c>
      <c r="F87" s="1214">
        <v>738.44761559031201</v>
      </c>
      <c r="G87" s="1214">
        <v>733.39451792844977</v>
      </c>
      <c r="H87" s="1214">
        <v>1788.6615912425927</v>
      </c>
      <c r="I87" s="1214">
        <v>1816.6154522632335</v>
      </c>
      <c r="J87" s="1211"/>
    </row>
    <row r="88" spans="1:10" s="1218" customFormat="1" ht="6" customHeight="1">
      <c r="A88" s="1215"/>
      <c r="B88" s="1216"/>
      <c r="C88" s="1216"/>
      <c r="D88" s="1216"/>
      <c r="E88" s="1216"/>
      <c r="F88" s="1216"/>
      <c r="G88" s="1216"/>
      <c r="H88" s="1216"/>
      <c r="I88" s="1216"/>
      <c r="J88" s="1217"/>
    </row>
    <row r="89" spans="1:10" ht="12.75" customHeight="1">
      <c r="A89" s="1996" t="s">
        <v>1414</v>
      </c>
      <c r="B89" s="1996"/>
      <c r="C89" s="1996"/>
      <c r="D89" s="1996"/>
      <c r="E89" s="1996"/>
      <c r="F89" s="1996"/>
      <c r="G89" s="1996"/>
      <c r="H89" s="1996"/>
      <c r="I89" s="1996"/>
    </row>
    <row r="90" spans="1:10" ht="12.75" customHeight="1">
      <c r="A90" s="1996"/>
      <c r="B90" s="1996"/>
      <c r="C90" s="1996"/>
      <c r="D90" s="1996"/>
      <c r="E90" s="1996"/>
      <c r="F90" s="1996"/>
      <c r="G90" s="1996"/>
      <c r="H90" s="1996"/>
      <c r="I90" s="1996"/>
    </row>
    <row r="91" spans="1:10" ht="12.75" customHeight="1">
      <c r="A91" s="1219" t="s">
        <v>1415</v>
      </c>
      <c r="B91" s="1220"/>
      <c r="C91" s="1220"/>
      <c r="D91" s="1220"/>
      <c r="E91" s="1220"/>
      <c r="F91" s="1220"/>
      <c r="G91" s="1220"/>
      <c r="H91" s="1219"/>
      <c r="I91" s="1220"/>
    </row>
    <row r="92" spans="1:10" ht="12.75" customHeight="1">
      <c r="A92" s="2183" t="s">
        <v>1416</v>
      </c>
      <c r="B92" s="2183"/>
      <c r="C92" s="2183"/>
      <c r="D92" s="2183"/>
      <c r="E92" s="2183"/>
      <c r="F92" s="2183"/>
      <c r="G92" s="2183"/>
      <c r="H92" s="2183"/>
      <c r="I92" s="2183"/>
    </row>
    <row r="93" spans="1:10" ht="12.75" customHeight="1">
      <c r="A93" s="2183"/>
      <c r="B93" s="2183"/>
      <c r="C93" s="2183"/>
      <c r="D93" s="2183"/>
      <c r="E93" s="2183"/>
      <c r="F93" s="2183"/>
      <c r="G93" s="2183"/>
      <c r="H93" s="2183"/>
      <c r="I93" s="2183"/>
    </row>
    <row r="94" spans="1:10" ht="12.75" customHeight="1">
      <c r="A94" s="977" t="s">
        <v>1417</v>
      </c>
      <c r="B94" s="1220"/>
      <c r="C94" s="1220"/>
      <c r="D94" s="1220"/>
      <c r="E94" s="1220"/>
      <c r="F94" s="1220"/>
      <c r="G94" s="1220"/>
      <c r="H94" s="977"/>
      <c r="I94" s="1220"/>
    </row>
    <row r="95" spans="1:10" ht="12.75" customHeight="1">
      <c r="A95" s="975" t="s">
        <v>1418</v>
      </c>
      <c r="B95" s="1220"/>
      <c r="C95" s="1220"/>
      <c r="D95" s="1220"/>
      <c r="E95" s="1220"/>
      <c r="F95" s="1220"/>
      <c r="G95" s="1220"/>
      <c r="H95" s="975"/>
      <c r="I95" s="1220"/>
    </row>
    <row r="96" spans="1:10" ht="12.75" customHeight="1">
      <c r="A96" s="977" t="s">
        <v>1419</v>
      </c>
      <c r="B96" s="1220"/>
      <c r="C96" s="1220"/>
      <c r="D96" s="1220"/>
      <c r="E96" s="1220"/>
      <c r="F96" s="1220"/>
      <c r="G96" s="1220"/>
      <c r="H96" s="977"/>
      <c r="I96" s="1220"/>
    </row>
    <row r="97" spans="1:9" ht="12.75" customHeight="1">
      <c r="A97" s="975" t="s">
        <v>1420</v>
      </c>
      <c r="B97" s="1220"/>
      <c r="C97" s="1220"/>
      <c r="D97" s="1220"/>
      <c r="E97" s="1220"/>
      <c r="F97" s="1220"/>
      <c r="G97" s="1220"/>
      <c r="H97" s="975"/>
      <c r="I97" s="1220"/>
    </row>
    <row r="98" spans="1:9" ht="12.75" customHeight="1">
      <c r="A98" s="2183" t="s">
        <v>1421</v>
      </c>
      <c r="B98" s="2183"/>
      <c r="C98" s="2183"/>
      <c r="D98" s="2183"/>
      <c r="E98" s="2183"/>
      <c r="F98" s="2183"/>
      <c r="G98" s="2183"/>
      <c r="H98" s="2183"/>
      <c r="I98" s="2183"/>
    </row>
    <row r="99" spans="1:9" ht="12.75" customHeight="1">
      <c r="A99" s="2183"/>
      <c r="B99" s="2183"/>
      <c r="C99" s="2183"/>
      <c r="D99" s="2183"/>
      <c r="E99" s="2183"/>
      <c r="F99" s="2183"/>
      <c r="G99" s="2183"/>
      <c r="H99" s="2183"/>
      <c r="I99" s="2183"/>
    </row>
    <row r="100" spans="1:9" ht="12.75" customHeight="1">
      <c r="A100" s="1221" t="s">
        <v>1422</v>
      </c>
      <c r="B100" s="1220"/>
      <c r="C100" s="1220"/>
      <c r="D100" s="1220"/>
      <c r="E100" s="1220"/>
      <c r="F100" s="1220"/>
      <c r="G100" s="1220"/>
      <c r="H100" s="1221"/>
      <c r="I100" s="1220"/>
    </row>
    <row r="101" spans="1:9" ht="12.75" customHeight="1">
      <c r="A101" s="1219" t="s">
        <v>1423</v>
      </c>
      <c r="B101" s="1220"/>
      <c r="C101" s="1220"/>
      <c r="D101" s="1220"/>
      <c r="E101" s="1220"/>
      <c r="F101" s="1220"/>
      <c r="G101" s="1220"/>
      <c r="H101" s="1219"/>
      <c r="I101" s="1220"/>
    </row>
    <row r="102" spans="1:9" ht="12.75" customHeight="1">
      <c r="A102" s="977" t="s">
        <v>1424</v>
      </c>
      <c r="B102" s="1220"/>
      <c r="C102" s="1220"/>
      <c r="D102" s="1220"/>
      <c r="E102" s="1220"/>
      <c r="F102" s="1220"/>
      <c r="G102" s="1220"/>
      <c r="H102" s="977"/>
      <c r="I102" s="1220"/>
    </row>
    <row r="103" spans="1:9" ht="12.75" customHeight="1">
      <c r="A103" s="975" t="s">
        <v>1418</v>
      </c>
      <c r="B103" s="1220"/>
      <c r="C103" s="1220"/>
      <c r="D103" s="1220"/>
      <c r="E103" s="1220"/>
      <c r="F103" s="1220"/>
      <c r="G103" s="1220"/>
      <c r="H103" s="975"/>
      <c r="I103" s="1220"/>
    </row>
    <row r="104" spans="1:9" ht="12.75" customHeight="1">
      <c r="A104" s="977" t="s">
        <v>1425</v>
      </c>
      <c r="B104" s="1220"/>
      <c r="C104" s="1220"/>
      <c r="D104" s="1220"/>
      <c r="E104" s="1220"/>
      <c r="F104" s="1220"/>
      <c r="G104" s="1220"/>
      <c r="H104" s="977"/>
      <c r="I104" s="1220"/>
    </row>
    <row r="105" spans="1:9" ht="12.75" customHeight="1">
      <c r="A105" s="975" t="s">
        <v>1420</v>
      </c>
      <c r="B105" s="1220"/>
      <c r="C105" s="1220"/>
      <c r="D105" s="1220"/>
      <c r="E105" s="1220"/>
      <c r="F105" s="1220"/>
      <c r="G105" s="1220"/>
      <c r="H105" s="975"/>
      <c r="I105" s="1220"/>
    </row>
    <row r="106" spans="1:9" ht="12.75" customHeight="1">
      <c r="A106" s="977" t="s">
        <v>1426</v>
      </c>
      <c r="B106" s="1220"/>
      <c r="C106" s="1220"/>
      <c r="D106" s="1220"/>
      <c r="E106" s="1220"/>
      <c r="F106" s="1220"/>
      <c r="G106" s="1220"/>
      <c r="H106" s="977"/>
      <c r="I106" s="1220"/>
    </row>
    <row r="107" spans="1:9" ht="12.75" customHeight="1">
      <c r="A107" s="1219" t="s">
        <v>1427</v>
      </c>
      <c r="B107" s="1220"/>
      <c r="C107" s="1220"/>
      <c r="D107" s="1220"/>
      <c r="E107" s="1220"/>
      <c r="F107" s="1220"/>
      <c r="G107" s="1220"/>
      <c r="H107" s="1219"/>
      <c r="I107" s="1220"/>
    </row>
    <row r="108" spans="1:9" ht="12.75" customHeight="1">
      <c r="A108" s="1219" t="s">
        <v>1428</v>
      </c>
      <c r="B108" s="1220"/>
      <c r="C108" s="1220"/>
      <c r="D108" s="1220"/>
      <c r="E108" s="1220"/>
      <c r="F108" s="1220"/>
      <c r="G108" s="1220"/>
      <c r="H108" s="1219"/>
      <c r="I108" s="1220"/>
    </row>
    <row r="109" spans="1:9" ht="12.75" customHeight="1">
      <c r="A109" s="1219" t="s">
        <v>1429</v>
      </c>
      <c r="B109" s="1220"/>
      <c r="C109" s="1220"/>
      <c r="D109" s="1220"/>
      <c r="E109" s="1220"/>
      <c r="F109" s="1220"/>
      <c r="G109" s="1220"/>
      <c r="H109" s="1219"/>
      <c r="I109" s="1220"/>
    </row>
    <row r="110" spans="1:9" ht="12.75" customHeight="1">
      <c r="A110" s="1219" t="s">
        <v>1430</v>
      </c>
      <c r="B110" s="1220"/>
      <c r="C110" s="1220"/>
      <c r="D110" s="1220"/>
      <c r="E110" s="1220"/>
      <c r="F110" s="1220"/>
      <c r="G110" s="1220"/>
      <c r="H110" s="1219"/>
      <c r="I110" s="1220"/>
    </row>
    <row r="111" spans="1:9" ht="12.75" customHeight="1">
      <c r="A111" s="1219" t="s">
        <v>1431</v>
      </c>
      <c r="B111" s="1220"/>
      <c r="C111" s="1220"/>
      <c r="D111" s="1220"/>
      <c r="E111" s="1220"/>
      <c r="F111" s="1220"/>
      <c r="G111" s="1220"/>
      <c r="H111" s="1219"/>
      <c r="I111" s="1220"/>
    </row>
    <row r="112" spans="1:9" ht="12.75" customHeight="1">
      <c r="A112" s="1219" t="s">
        <v>1432</v>
      </c>
      <c r="B112" s="1220"/>
      <c r="C112" s="1220"/>
      <c r="D112" s="1220"/>
      <c r="E112" s="1220"/>
      <c r="F112" s="1220"/>
      <c r="G112" s="1220"/>
      <c r="H112" s="1219"/>
      <c r="I112" s="1220"/>
    </row>
    <row r="113" spans="1:9" ht="6" customHeight="1">
      <c r="A113" s="1222"/>
      <c r="B113" s="1222"/>
      <c r="C113" s="1222"/>
      <c r="D113" s="1222"/>
      <c r="E113" s="1222"/>
      <c r="F113" s="1222"/>
      <c r="G113" s="1222"/>
      <c r="H113" s="1222"/>
      <c r="I113" s="1222"/>
    </row>
    <row r="114" spans="1:9" ht="12.75" customHeight="1">
      <c r="A114" s="1223" t="s">
        <v>417</v>
      </c>
      <c r="B114" s="1222"/>
      <c r="C114" s="1222"/>
      <c r="D114" s="1222"/>
      <c r="E114" s="1222"/>
      <c r="F114" s="1222"/>
      <c r="G114" s="1222"/>
      <c r="H114" s="1223"/>
      <c r="I114" s="1222"/>
    </row>
  </sheetData>
  <mergeCells count="3">
    <mergeCell ref="A89:I90"/>
    <mergeCell ref="A92:I93"/>
    <mergeCell ref="A98:I99"/>
  </mergeCells>
  <pageMargins left="0.19685039370078741" right="0.19685039370078741" top="0.59055118110236215" bottom="0.59055118110236215" header="0.3" footer="0.3"/>
  <pageSetup paperSize="9" scale="7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P148"/>
  <sheetViews>
    <sheetView view="pageBreakPreview" zoomScaleNormal="100" zoomScaleSheetLayoutView="100" workbookViewId="0">
      <selection activeCell="A2" sqref="A2"/>
    </sheetView>
  </sheetViews>
  <sheetFormatPr defaultRowHeight="12.75"/>
  <cols>
    <col min="1" max="1" width="50" style="1242" customWidth="1"/>
    <col min="2" max="9" width="11.140625" style="1242" customWidth="1"/>
    <col min="10" max="10" width="3" style="1242" customWidth="1"/>
    <col min="11" max="256" width="9.140625" style="1242"/>
    <col min="257" max="257" width="50" style="1242" customWidth="1"/>
    <col min="258" max="265" width="11.140625" style="1242" customWidth="1"/>
    <col min="266" max="266" width="3" style="1242" customWidth="1"/>
    <col min="267" max="512" width="9.140625" style="1242"/>
    <col min="513" max="513" width="50" style="1242" customWidth="1"/>
    <col min="514" max="521" width="11.140625" style="1242" customWidth="1"/>
    <col min="522" max="522" width="3" style="1242" customWidth="1"/>
    <col min="523" max="768" width="9.140625" style="1242"/>
    <col min="769" max="769" width="50" style="1242" customWidth="1"/>
    <col min="770" max="777" width="11.140625" style="1242" customWidth="1"/>
    <col min="778" max="778" width="3" style="1242" customWidth="1"/>
    <col min="779" max="1024" width="9.140625" style="1242"/>
    <col min="1025" max="1025" width="50" style="1242" customWidth="1"/>
    <col min="1026" max="1033" width="11.140625" style="1242" customWidth="1"/>
    <col min="1034" max="1034" width="3" style="1242" customWidth="1"/>
    <col min="1035" max="1280" width="9.140625" style="1242"/>
    <col min="1281" max="1281" width="50" style="1242" customWidth="1"/>
    <col min="1282" max="1289" width="11.140625" style="1242" customWidth="1"/>
    <col min="1290" max="1290" width="3" style="1242" customWidth="1"/>
    <col min="1291" max="1536" width="9.140625" style="1242"/>
    <col min="1537" max="1537" width="50" style="1242" customWidth="1"/>
    <col min="1538" max="1545" width="11.140625" style="1242" customWidth="1"/>
    <col min="1546" max="1546" width="3" style="1242" customWidth="1"/>
    <col min="1547" max="1792" width="9.140625" style="1242"/>
    <col min="1793" max="1793" width="50" style="1242" customWidth="1"/>
    <col min="1794" max="1801" width="11.140625" style="1242" customWidth="1"/>
    <col min="1802" max="1802" width="3" style="1242" customWidth="1"/>
    <col min="1803" max="2048" width="9.140625" style="1242"/>
    <col min="2049" max="2049" width="50" style="1242" customWidth="1"/>
    <col min="2050" max="2057" width="11.140625" style="1242" customWidth="1"/>
    <col min="2058" max="2058" width="3" style="1242" customWidth="1"/>
    <col min="2059" max="2304" width="9.140625" style="1242"/>
    <col min="2305" max="2305" width="50" style="1242" customWidth="1"/>
    <col min="2306" max="2313" width="11.140625" style="1242" customWidth="1"/>
    <col min="2314" max="2314" width="3" style="1242" customWidth="1"/>
    <col min="2315" max="2560" width="9.140625" style="1242"/>
    <col min="2561" max="2561" width="50" style="1242" customWidth="1"/>
    <col min="2562" max="2569" width="11.140625" style="1242" customWidth="1"/>
    <col min="2570" max="2570" width="3" style="1242" customWidth="1"/>
    <col min="2571" max="2816" width="9.140625" style="1242"/>
    <col min="2817" max="2817" width="50" style="1242" customWidth="1"/>
    <col min="2818" max="2825" width="11.140625" style="1242" customWidth="1"/>
    <col min="2826" max="2826" width="3" style="1242" customWidth="1"/>
    <col min="2827" max="3072" width="9.140625" style="1242"/>
    <col min="3073" max="3073" width="50" style="1242" customWidth="1"/>
    <col min="3074" max="3081" width="11.140625" style="1242" customWidth="1"/>
    <col min="3082" max="3082" width="3" style="1242" customWidth="1"/>
    <col min="3083" max="3328" width="9.140625" style="1242"/>
    <col min="3329" max="3329" width="50" style="1242" customWidth="1"/>
    <col min="3330" max="3337" width="11.140625" style="1242" customWidth="1"/>
    <col min="3338" max="3338" width="3" style="1242" customWidth="1"/>
    <col min="3339" max="3584" width="9.140625" style="1242"/>
    <col min="3585" max="3585" width="50" style="1242" customWidth="1"/>
    <col min="3586" max="3593" width="11.140625" style="1242" customWidth="1"/>
    <col min="3594" max="3594" width="3" style="1242" customWidth="1"/>
    <col min="3595" max="3840" width="9.140625" style="1242"/>
    <col min="3841" max="3841" width="50" style="1242" customWidth="1"/>
    <col min="3842" max="3849" width="11.140625" style="1242" customWidth="1"/>
    <col min="3850" max="3850" width="3" style="1242" customWidth="1"/>
    <col min="3851" max="4096" width="9.140625" style="1242"/>
    <col min="4097" max="4097" width="50" style="1242" customWidth="1"/>
    <col min="4098" max="4105" width="11.140625" style="1242" customWidth="1"/>
    <col min="4106" max="4106" width="3" style="1242" customWidth="1"/>
    <col min="4107" max="4352" width="9.140625" style="1242"/>
    <col min="4353" max="4353" width="50" style="1242" customWidth="1"/>
    <col min="4354" max="4361" width="11.140625" style="1242" customWidth="1"/>
    <col min="4362" max="4362" width="3" style="1242" customWidth="1"/>
    <col min="4363" max="4608" width="9.140625" style="1242"/>
    <col min="4609" max="4609" width="50" style="1242" customWidth="1"/>
    <col min="4610" max="4617" width="11.140625" style="1242" customWidth="1"/>
    <col min="4618" max="4618" width="3" style="1242" customWidth="1"/>
    <col min="4619" max="4864" width="9.140625" style="1242"/>
    <col min="4865" max="4865" width="50" style="1242" customWidth="1"/>
    <col min="4866" max="4873" width="11.140625" style="1242" customWidth="1"/>
    <col min="4874" max="4874" width="3" style="1242" customWidth="1"/>
    <col min="4875" max="5120" width="9.140625" style="1242"/>
    <col min="5121" max="5121" width="50" style="1242" customWidth="1"/>
    <col min="5122" max="5129" width="11.140625" style="1242" customWidth="1"/>
    <col min="5130" max="5130" width="3" style="1242" customWidth="1"/>
    <col min="5131" max="5376" width="9.140625" style="1242"/>
    <col min="5377" max="5377" width="50" style="1242" customWidth="1"/>
    <col min="5378" max="5385" width="11.140625" style="1242" customWidth="1"/>
    <col min="5386" max="5386" width="3" style="1242" customWidth="1"/>
    <col min="5387" max="5632" width="9.140625" style="1242"/>
    <col min="5633" max="5633" width="50" style="1242" customWidth="1"/>
    <col min="5634" max="5641" width="11.140625" style="1242" customWidth="1"/>
    <col min="5642" max="5642" width="3" style="1242" customWidth="1"/>
    <col min="5643" max="5888" width="9.140625" style="1242"/>
    <col min="5889" max="5889" width="50" style="1242" customWidth="1"/>
    <col min="5890" max="5897" width="11.140625" style="1242" customWidth="1"/>
    <col min="5898" max="5898" width="3" style="1242" customWidth="1"/>
    <col min="5899" max="6144" width="9.140625" style="1242"/>
    <col min="6145" max="6145" width="50" style="1242" customWidth="1"/>
    <col min="6146" max="6153" width="11.140625" style="1242" customWidth="1"/>
    <col min="6154" max="6154" width="3" style="1242" customWidth="1"/>
    <col min="6155" max="6400" width="9.140625" style="1242"/>
    <col min="6401" max="6401" width="50" style="1242" customWidth="1"/>
    <col min="6402" max="6409" width="11.140625" style="1242" customWidth="1"/>
    <col min="6410" max="6410" width="3" style="1242" customWidth="1"/>
    <col min="6411" max="6656" width="9.140625" style="1242"/>
    <col min="6657" max="6657" width="50" style="1242" customWidth="1"/>
    <col min="6658" max="6665" width="11.140625" style="1242" customWidth="1"/>
    <col min="6666" max="6666" width="3" style="1242" customWidth="1"/>
    <col min="6667" max="6912" width="9.140625" style="1242"/>
    <col min="6913" max="6913" width="50" style="1242" customWidth="1"/>
    <col min="6914" max="6921" width="11.140625" style="1242" customWidth="1"/>
    <col min="6922" max="6922" width="3" style="1242" customWidth="1"/>
    <col min="6923" max="7168" width="9.140625" style="1242"/>
    <col min="7169" max="7169" width="50" style="1242" customWidth="1"/>
    <col min="7170" max="7177" width="11.140625" style="1242" customWidth="1"/>
    <col min="7178" max="7178" width="3" style="1242" customWidth="1"/>
    <col min="7179" max="7424" width="9.140625" style="1242"/>
    <col min="7425" max="7425" width="50" style="1242" customWidth="1"/>
    <col min="7426" max="7433" width="11.140625" style="1242" customWidth="1"/>
    <col min="7434" max="7434" width="3" style="1242" customWidth="1"/>
    <col min="7435" max="7680" width="9.140625" style="1242"/>
    <col min="7681" max="7681" width="50" style="1242" customWidth="1"/>
    <col min="7682" max="7689" width="11.140625" style="1242" customWidth="1"/>
    <col min="7690" max="7690" width="3" style="1242" customWidth="1"/>
    <col min="7691" max="7936" width="9.140625" style="1242"/>
    <col min="7937" max="7937" width="50" style="1242" customWidth="1"/>
    <col min="7938" max="7945" width="11.140625" style="1242" customWidth="1"/>
    <col min="7946" max="7946" width="3" style="1242" customWidth="1"/>
    <col min="7947" max="8192" width="9.140625" style="1242"/>
    <col min="8193" max="8193" width="50" style="1242" customWidth="1"/>
    <col min="8194" max="8201" width="11.140625" style="1242" customWidth="1"/>
    <col min="8202" max="8202" width="3" style="1242" customWidth="1"/>
    <col min="8203" max="8448" width="9.140625" style="1242"/>
    <col min="8449" max="8449" width="50" style="1242" customWidth="1"/>
    <col min="8450" max="8457" width="11.140625" style="1242" customWidth="1"/>
    <col min="8458" max="8458" width="3" style="1242" customWidth="1"/>
    <col min="8459" max="8704" width="9.140625" style="1242"/>
    <col min="8705" max="8705" width="50" style="1242" customWidth="1"/>
    <col min="8706" max="8713" width="11.140625" style="1242" customWidth="1"/>
    <col min="8714" max="8714" width="3" style="1242" customWidth="1"/>
    <col min="8715" max="8960" width="9.140625" style="1242"/>
    <col min="8961" max="8961" width="50" style="1242" customWidth="1"/>
    <col min="8962" max="8969" width="11.140625" style="1242" customWidth="1"/>
    <col min="8970" max="8970" width="3" style="1242" customWidth="1"/>
    <col min="8971" max="9216" width="9.140625" style="1242"/>
    <col min="9217" max="9217" width="50" style="1242" customWidth="1"/>
    <col min="9218" max="9225" width="11.140625" style="1242" customWidth="1"/>
    <col min="9226" max="9226" width="3" style="1242" customWidth="1"/>
    <col min="9227" max="9472" width="9.140625" style="1242"/>
    <col min="9473" max="9473" width="50" style="1242" customWidth="1"/>
    <col min="9474" max="9481" width="11.140625" style="1242" customWidth="1"/>
    <col min="9482" max="9482" width="3" style="1242" customWidth="1"/>
    <col min="9483" max="9728" width="9.140625" style="1242"/>
    <col min="9729" max="9729" width="50" style="1242" customWidth="1"/>
    <col min="9730" max="9737" width="11.140625" style="1242" customWidth="1"/>
    <col min="9738" max="9738" width="3" style="1242" customWidth="1"/>
    <col min="9739" max="9984" width="9.140625" style="1242"/>
    <col min="9985" max="9985" width="50" style="1242" customWidth="1"/>
    <col min="9986" max="9993" width="11.140625" style="1242" customWidth="1"/>
    <col min="9994" max="9994" width="3" style="1242" customWidth="1"/>
    <col min="9995" max="10240" width="9.140625" style="1242"/>
    <col min="10241" max="10241" width="50" style="1242" customWidth="1"/>
    <col min="10242" max="10249" width="11.140625" style="1242" customWidth="1"/>
    <col min="10250" max="10250" width="3" style="1242" customWidth="1"/>
    <col min="10251" max="10496" width="9.140625" style="1242"/>
    <col min="10497" max="10497" width="50" style="1242" customWidth="1"/>
    <col min="10498" max="10505" width="11.140625" style="1242" customWidth="1"/>
    <col min="10506" max="10506" width="3" style="1242" customWidth="1"/>
    <col min="10507" max="10752" width="9.140625" style="1242"/>
    <col min="10753" max="10753" width="50" style="1242" customWidth="1"/>
    <col min="10754" max="10761" width="11.140625" style="1242" customWidth="1"/>
    <col min="10762" max="10762" width="3" style="1242" customWidth="1"/>
    <col min="10763" max="11008" width="9.140625" style="1242"/>
    <col min="11009" max="11009" width="50" style="1242" customWidth="1"/>
    <col min="11010" max="11017" width="11.140625" style="1242" customWidth="1"/>
    <col min="11018" max="11018" width="3" style="1242" customWidth="1"/>
    <col min="11019" max="11264" width="9.140625" style="1242"/>
    <col min="11265" max="11265" width="50" style="1242" customWidth="1"/>
    <col min="11266" max="11273" width="11.140625" style="1242" customWidth="1"/>
    <col min="11274" max="11274" width="3" style="1242" customWidth="1"/>
    <col min="11275" max="11520" width="9.140625" style="1242"/>
    <col min="11521" max="11521" width="50" style="1242" customWidth="1"/>
    <col min="11522" max="11529" width="11.140625" style="1242" customWidth="1"/>
    <col min="11530" max="11530" width="3" style="1242" customWidth="1"/>
    <col min="11531" max="11776" width="9.140625" style="1242"/>
    <col min="11777" max="11777" width="50" style="1242" customWidth="1"/>
    <col min="11778" max="11785" width="11.140625" style="1242" customWidth="1"/>
    <col min="11786" max="11786" width="3" style="1242" customWidth="1"/>
    <col min="11787" max="12032" width="9.140625" style="1242"/>
    <col min="12033" max="12033" width="50" style="1242" customWidth="1"/>
    <col min="12034" max="12041" width="11.140625" style="1242" customWidth="1"/>
    <col min="12042" max="12042" width="3" style="1242" customWidth="1"/>
    <col min="12043" max="12288" width="9.140625" style="1242"/>
    <col min="12289" max="12289" width="50" style="1242" customWidth="1"/>
    <col min="12290" max="12297" width="11.140625" style="1242" customWidth="1"/>
    <col min="12298" max="12298" width="3" style="1242" customWidth="1"/>
    <col min="12299" max="12544" width="9.140625" style="1242"/>
    <col min="12545" max="12545" width="50" style="1242" customWidth="1"/>
    <col min="12546" max="12553" width="11.140625" style="1242" customWidth="1"/>
    <col min="12554" max="12554" width="3" style="1242" customWidth="1"/>
    <col min="12555" max="12800" width="9.140625" style="1242"/>
    <col min="12801" max="12801" width="50" style="1242" customWidth="1"/>
    <col min="12802" max="12809" width="11.140625" style="1242" customWidth="1"/>
    <col min="12810" max="12810" width="3" style="1242" customWidth="1"/>
    <col min="12811" max="13056" width="9.140625" style="1242"/>
    <col min="13057" max="13057" width="50" style="1242" customWidth="1"/>
    <col min="13058" max="13065" width="11.140625" style="1242" customWidth="1"/>
    <col min="13066" max="13066" width="3" style="1242" customWidth="1"/>
    <col min="13067" max="13312" width="9.140625" style="1242"/>
    <col min="13313" max="13313" width="50" style="1242" customWidth="1"/>
    <col min="13314" max="13321" width="11.140625" style="1242" customWidth="1"/>
    <col min="13322" max="13322" width="3" style="1242" customWidth="1"/>
    <col min="13323" max="13568" width="9.140625" style="1242"/>
    <col min="13569" max="13569" width="50" style="1242" customWidth="1"/>
    <col min="13570" max="13577" width="11.140625" style="1242" customWidth="1"/>
    <col min="13578" max="13578" width="3" style="1242" customWidth="1"/>
    <col min="13579" max="13824" width="9.140625" style="1242"/>
    <col min="13825" max="13825" width="50" style="1242" customWidth="1"/>
    <col min="13826" max="13833" width="11.140625" style="1242" customWidth="1"/>
    <col min="13834" max="13834" width="3" style="1242" customWidth="1"/>
    <col min="13835" max="14080" width="9.140625" style="1242"/>
    <col min="14081" max="14081" width="50" style="1242" customWidth="1"/>
    <col min="14082" max="14089" width="11.140625" style="1242" customWidth="1"/>
    <col min="14090" max="14090" width="3" style="1242" customWidth="1"/>
    <col min="14091" max="14336" width="9.140625" style="1242"/>
    <col min="14337" max="14337" width="50" style="1242" customWidth="1"/>
    <col min="14338" max="14345" width="11.140625" style="1242" customWidth="1"/>
    <col min="14346" max="14346" width="3" style="1242" customWidth="1"/>
    <col min="14347" max="14592" width="9.140625" style="1242"/>
    <col min="14593" max="14593" width="50" style="1242" customWidth="1"/>
    <col min="14594" max="14601" width="11.140625" style="1242" customWidth="1"/>
    <col min="14602" max="14602" width="3" style="1242" customWidth="1"/>
    <col min="14603" max="14848" width="9.140625" style="1242"/>
    <col min="14849" max="14849" width="50" style="1242" customWidth="1"/>
    <col min="14850" max="14857" width="11.140625" style="1242" customWidth="1"/>
    <col min="14858" max="14858" width="3" style="1242" customWidth="1"/>
    <col min="14859" max="15104" width="9.140625" style="1242"/>
    <col min="15105" max="15105" width="50" style="1242" customWidth="1"/>
    <col min="15106" max="15113" width="11.140625" style="1242" customWidth="1"/>
    <col min="15114" max="15114" width="3" style="1242" customWidth="1"/>
    <col min="15115" max="15360" width="9.140625" style="1242"/>
    <col min="15361" max="15361" width="50" style="1242" customWidth="1"/>
    <col min="15362" max="15369" width="11.140625" style="1242" customWidth="1"/>
    <col min="15370" max="15370" width="3" style="1242" customWidth="1"/>
    <col min="15371" max="15616" width="9.140625" style="1242"/>
    <col min="15617" max="15617" width="50" style="1242" customWidth="1"/>
    <col min="15618" max="15625" width="11.140625" style="1242" customWidth="1"/>
    <col min="15626" max="15626" width="3" style="1242" customWidth="1"/>
    <col min="15627" max="15872" width="9.140625" style="1242"/>
    <col min="15873" max="15873" width="50" style="1242" customWidth="1"/>
    <col min="15874" max="15881" width="11.140625" style="1242" customWidth="1"/>
    <col min="15882" max="15882" width="3" style="1242" customWidth="1"/>
    <col min="15883" max="16128" width="9.140625" style="1242"/>
    <col min="16129" max="16129" width="50" style="1242" customWidth="1"/>
    <col min="16130" max="16137" width="11.140625" style="1242" customWidth="1"/>
    <col min="16138" max="16138" width="3" style="1242" customWidth="1"/>
    <col min="16139" max="16384" width="9.140625" style="1242"/>
  </cols>
  <sheetData>
    <row r="1" spans="1:9" s="1228" customFormat="1" ht="24.75" customHeight="1">
      <c r="A1" s="1225" t="s">
        <v>1433</v>
      </c>
      <c r="B1" s="1226"/>
      <c r="C1" s="1226"/>
      <c r="D1" s="1226"/>
      <c r="E1" s="1226"/>
      <c r="F1" s="1226"/>
      <c r="G1" s="1226"/>
      <c r="H1" s="1226"/>
      <c r="I1" s="1227"/>
    </row>
    <row r="2" spans="1:9" s="1228" customFormat="1" ht="11.25" customHeight="1">
      <c r="A2" s="1229"/>
      <c r="B2" s="1226"/>
      <c r="C2" s="1226"/>
      <c r="D2" s="1226"/>
      <c r="E2" s="1226"/>
      <c r="F2" s="1226"/>
      <c r="G2" s="1226"/>
      <c r="H2" s="1226"/>
      <c r="I2" s="1187" t="s">
        <v>1095</v>
      </c>
    </row>
    <row r="3" spans="1:9" s="1231" customFormat="1" ht="19.5" customHeight="1">
      <c r="A3" s="1230"/>
      <c r="B3" s="1190">
        <v>43921</v>
      </c>
      <c r="C3" s="1190">
        <v>44012</v>
      </c>
      <c r="D3" s="1190">
        <v>44104</v>
      </c>
      <c r="E3" s="1190">
        <v>44196</v>
      </c>
      <c r="F3" s="1190">
        <v>44286</v>
      </c>
      <c r="G3" s="1190">
        <v>44377</v>
      </c>
      <c r="H3" s="1190">
        <v>44469</v>
      </c>
      <c r="I3" s="1190">
        <v>44561</v>
      </c>
    </row>
    <row r="4" spans="1:9" s="1231" customFormat="1" ht="5.25" customHeight="1">
      <c r="A4" s="1232"/>
      <c r="B4" s="1233"/>
      <c r="C4" s="1233"/>
      <c r="D4" s="1233"/>
      <c r="E4" s="1233"/>
      <c r="F4" s="1233"/>
      <c r="G4" s="1233"/>
      <c r="H4" s="1233"/>
      <c r="I4" s="1233"/>
    </row>
    <row r="5" spans="1:9" s="1231" customFormat="1" ht="13.5">
      <c r="A5" s="1234" t="s">
        <v>1434</v>
      </c>
      <c r="B5" s="1235">
        <v>37194.796709315015</v>
      </c>
      <c r="C5" s="1235">
        <v>37213.970270190366</v>
      </c>
      <c r="D5" s="1235">
        <v>39918.467536145494</v>
      </c>
      <c r="E5" s="1235">
        <v>39813.267255303654</v>
      </c>
      <c r="F5" s="1235">
        <v>39053.810790420874</v>
      </c>
      <c r="G5" s="1235">
        <v>39848.563174989264</v>
      </c>
      <c r="H5" s="1235">
        <v>41473.104458406662</v>
      </c>
      <c r="I5" s="1235">
        <v>41964.83285170015</v>
      </c>
    </row>
    <row r="6" spans="1:9" s="1231" customFormat="1">
      <c r="A6" s="1236" t="s">
        <v>1435</v>
      </c>
      <c r="B6" s="1237">
        <v>5866.653953943669</v>
      </c>
      <c r="C6" s="1237">
        <v>6147.6284101932579</v>
      </c>
      <c r="D6" s="1237">
        <v>7977.9132810657211</v>
      </c>
      <c r="E6" s="1237">
        <v>8022.3590148678231</v>
      </c>
      <c r="F6" s="1237">
        <v>7866.1671225127902</v>
      </c>
      <c r="G6" s="1237">
        <v>8358.5814102581971</v>
      </c>
      <c r="H6" s="1237">
        <v>8296.600881729888</v>
      </c>
      <c r="I6" s="1237">
        <v>8254.9792737383868</v>
      </c>
    </row>
    <row r="7" spans="1:9" s="1231" customFormat="1">
      <c r="A7" s="1238" t="s">
        <v>1390</v>
      </c>
      <c r="B7" s="1239">
        <v>0</v>
      </c>
      <c r="C7" s="1239">
        <v>0</v>
      </c>
      <c r="D7" s="1239">
        <v>0</v>
      </c>
      <c r="E7" s="1239">
        <v>0</v>
      </c>
      <c r="F7" s="1239">
        <v>1.729340888523031</v>
      </c>
      <c r="G7" s="1239">
        <v>8.5953033494731148</v>
      </c>
      <c r="H7" s="1239">
        <v>14.972249858116504</v>
      </c>
      <c r="I7" s="1239">
        <v>1.3492929191187373</v>
      </c>
    </row>
    <row r="8" spans="1:9" s="1231" customFormat="1">
      <c r="A8" s="1240" t="s">
        <v>1185</v>
      </c>
      <c r="B8" s="1241">
        <v>0</v>
      </c>
      <c r="C8" s="1241">
        <v>0</v>
      </c>
      <c r="D8" s="1241">
        <v>0</v>
      </c>
      <c r="E8" s="1241">
        <v>0</v>
      </c>
      <c r="F8" s="1241">
        <v>0</v>
      </c>
      <c r="G8" s="1241">
        <v>0</v>
      </c>
      <c r="H8" s="1241">
        <v>0</v>
      </c>
      <c r="I8" s="1241">
        <v>0</v>
      </c>
    </row>
    <row r="9" spans="1:9" s="1231" customFormat="1">
      <c r="A9" s="1240" t="s">
        <v>1436</v>
      </c>
      <c r="B9" s="1241">
        <v>0</v>
      </c>
      <c r="C9" s="1241">
        <v>0</v>
      </c>
      <c r="D9" s="1241">
        <v>0</v>
      </c>
      <c r="E9" s="1241">
        <v>0</v>
      </c>
      <c r="F9" s="1241">
        <v>0</v>
      </c>
      <c r="G9" s="1241">
        <v>0</v>
      </c>
      <c r="H9" s="1241">
        <v>0</v>
      </c>
      <c r="I9" s="1241">
        <v>0</v>
      </c>
    </row>
    <row r="10" spans="1:9" s="1231" customFormat="1">
      <c r="A10" s="1240" t="s">
        <v>430</v>
      </c>
      <c r="B10" s="1241">
        <v>0</v>
      </c>
      <c r="C10" s="1241">
        <v>0</v>
      </c>
      <c r="D10" s="1241">
        <v>0</v>
      </c>
      <c r="E10" s="1241">
        <v>0</v>
      </c>
      <c r="F10" s="1241">
        <v>0</v>
      </c>
      <c r="G10" s="1241">
        <v>0</v>
      </c>
      <c r="H10" s="1241">
        <v>0</v>
      </c>
      <c r="I10" s="1241">
        <v>0</v>
      </c>
    </row>
    <row r="11" spans="1:9" s="1231" customFormat="1">
      <c r="A11" s="1240" t="s">
        <v>1437</v>
      </c>
      <c r="B11" s="1241">
        <v>0</v>
      </c>
      <c r="C11" s="1241">
        <v>0</v>
      </c>
      <c r="D11" s="1241">
        <v>0</v>
      </c>
      <c r="E11" s="1241">
        <v>0</v>
      </c>
      <c r="F11" s="1241">
        <v>1.729340888523031</v>
      </c>
      <c r="G11" s="1241">
        <v>8.5953033494731148</v>
      </c>
      <c r="H11" s="1241">
        <v>14.972249858116504</v>
      </c>
      <c r="I11" s="1241">
        <v>1.3492929191187373</v>
      </c>
    </row>
    <row r="12" spans="1:9" s="1231" customFormat="1">
      <c r="A12" s="1240" t="s">
        <v>1438</v>
      </c>
      <c r="B12" s="1241">
        <v>0</v>
      </c>
      <c r="C12" s="1241">
        <v>0</v>
      </c>
      <c r="D12" s="1241">
        <v>0</v>
      </c>
      <c r="E12" s="1241">
        <v>0</v>
      </c>
      <c r="F12" s="1241">
        <v>0</v>
      </c>
      <c r="G12" s="1241">
        <v>0</v>
      </c>
      <c r="H12" s="1241">
        <v>0</v>
      </c>
      <c r="I12" s="1241">
        <v>0</v>
      </c>
    </row>
    <row r="13" spans="1:9" s="1231" customFormat="1">
      <c r="A13" s="1238" t="s">
        <v>1391</v>
      </c>
      <c r="B13" s="1239">
        <v>5866.653953943669</v>
      </c>
      <c r="C13" s="1239">
        <v>6147.6284101932579</v>
      </c>
      <c r="D13" s="1239">
        <v>7977.9132810657211</v>
      </c>
      <c r="E13" s="1239">
        <v>8022.3590148678231</v>
      </c>
      <c r="F13" s="1239">
        <v>7864.4377816242677</v>
      </c>
      <c r="G13" s="1239">
        <v>8349.9861069087237</v>
      </c>
      <c r="H13" s="1239">
        <v>8281.6286318717721</v>
      </c>
      <c r="I13" s="1239">
        <v>8253.6299808192671</v>
      </c>
    </row>
    <row r="14" spans="1:9" s="1231" customFormat="1">
      <c r="A14" s="1240" t="s">
        <v>1439</v>
      </c>
      <c r="B14" s="1241">
        <v>0</v>
      </c>
      <c r="C14" s="1241">
        <v>0</v>
      </c>
      <c r="D14" s="1241">
        <v>0</v>
      </c>
      <c r="E14" s="1241">
        <v>0</v>
      </c>
      <c r="F14" s="1241">
        <v>0</v>
      </c>
      <c r="G14" s="1241">
        <v>0</v>
      </c>
      <c r="H14" s="1241">
        <v>0</v>
      </c>
      <c r="I14" s="1241">
        <v>0</v>
      </c>
    </row>
    <row r="15" spans="1:9" s="1231" customFormat="1">
      <c r="A15" s="1240" t="s">
        <v>1185</v>
      </c>
      <c r="B15" s="1241">
        <v>0</v>
      </c>
      <c r="C15" s="1241">
        <v>0</v>
      </c>
      <c r="D15" s="1241">
        <v>0</v>
      </c>
      <c r="E15" s="1241">
        <v>0</v>
      </c>
      <c r="F15" s="1241">
        <v>0</v>
      </c>
      <c r="G15" s="1241">
        <v>0</v>
      </c>
      <c r="H15" s="1241">
        <v>0</v>
      </c>
      <c r="I15" s="1241">
        <v>0</v>
      </c>
    </row>
    <row r="16" spans="1:9" s="1231" customFormat="1">
      <c r="A16" s="1240" t="s">
        <v>1436</v>
      </c>
      <c r="B16" s="1241">
        <v>3221.4126550109386</v>
      </c>
      <c r="C16" s="1241">
        <v>3180.0567388275117</v>
      </c>
      <c r="D16" s="1241">
        <v>5023.1423274572289</v>
      </c>
      <c r="E16" s="1241">
        <v>5143.8381953091675</v>
      </c>
      <c r="F16" s="1241">
        <v>4993.9549504583701</v>
      </c>
      <c r="G16" s="1241">
        <v>5026.4061997034178</v>
      </c>
      <c r="H16" s="1241">
        <v>4967.0594742126314</v>
      </c>
      <c r="I16" s="1241">
        <v>5023.2350138879774</v>
      </c>
    </row>
    <row r="17" spans="1:9" s="1231" customFormat="1">
      <c r="A17" s="1240" t="s">
        <v>430</v>
      </c>
      <c r="B17" s="1241">
        <v>2645.2412989327295</v>
      </c>
      <c r="C17" s="1241">
        <v>2967.5716713657457</v>
      </c>
      <c r="D17" s="1241">
        <v>2954.7709536084931</v>
      </c>
      <c r="E17" s="1241">
        <v>2878.5208195586547</v>
      </c>
      <c r="F17" s="1241">
        <v>2870.4828311658966</v>
      </c>
      <c r="G17" s="1241">
        <v>3323.579907205306</v>
      </c>
      <c r="H17" s="1241">
        <v>3314.5691576591407</v>
      </c>
      <c r="I17" s="1241">
        <v>3230.3949669312901</v>
      </c>
    </row>
    <row r="18" spans="1:9" s="1231" customFormat="1">
      <c r="A18" s="1240" t="s">
        <v>1437</v>
      </c>
      <c r="B18" s="1241">
        <v>0</v>
      </c>
      <c r="C18" s="1241">
        <v>0</v>
      </c>
      <c r="D18" s="1241">
        <v>0</v>
      </c>
      <c r="E18" s="1241">
        <v>0</v>
      </c>
      <c r="F18" s="1241">
        <v>0</v>
      </c>
      <c r="G18" s="1241">
        <v>0</v>
      </c>
      <c r="H18" s="1241">
        <v>0</v>
      </c>
      <c r="I18" s="1241">
        <v>0</v>
      </c>
    </row>
    <row r="19" spans="1:9" s="1231" customFormat="1">
      <c r="A19" s="1240" t="s">
        <v>1438</v>
      </c>
      <c r="B19" s="1241">
        <v>0</v>
      </c>
      <c r="C19" s="1241">
        <v>0</v>
      </c>
      <c r="D19" s="1241">
        <v>0</v>
      </c>
      <c r="E19" s="1241">
        <v>0</v>
      </c>
      <c r="F19" s="1241">
        <v>0</v>
      </c>
      <c r="G19" s="1241">
        <v>0</v>
      </c>
      <c r="H19" s="1241">
        <v>0</v>
      </c>
      <c r="I19" s="1241">
        <v>0</v>
      </c>
    </row>
    <row r="20" spans="1:9" s="1231" customFormat="1">
      <c r="A20" s="1236" t="s">
        <v>1440</v>
      </c>
      <c r="B20" s="1237">
        <v>858.77453561914888</v>
      </c>
      <c r="C20" s="1237">
        <v>848.80178747641673</v>
      </c>
      <c r="D20" s="1237">
        <v>833.07035887577149</v>
      </c>
      <c r="E20" s="1237">
        <v>825.10443136673427</v>
      </c>
      <c r="F20" s="1237">
        <v>839.25187771943365</v>
      </c>
      <c r="G20" s="1237">
        <v>829.67589207650974</v>
      </c>
      <c r="H20" s="1237">
        <v>1883.1166307910198</v>
      </c>
      <c r="I20" s="1237">
        <v>1989.1585669511155</v>
      </c>
    </row>
    <row r="21" spans="1:9" s="1231" customFormat="1">
      <c r="A21" s="1238" t="s">
        <v>1390</v>
      </c>
      <c r="B21" s="1239">
        <v>97.212947955599418</v>
      </c>
      <c r="C21" s="1239">
        <v>98.244223679972194</v>
      </c>
      <c r="D21" s="1239">
        <v>98.553043976214695</v>
      </c>
      <c r="E21" s="1239">
        <v>107.98484530864134</v>
      </c>
      <c r="F21" s="1239">
        <v>100.80426212912165</v>
      </c>
      <c r="G21" s="1239">
        <v>96.281374148059911</v>
      </c>
      <c r="H21" s="1239">
        <v>94.45503954842701</v>
      </c>
      <c r="I21" s="1239">
        <v>172.54311468788185</v>
      </c>
    </row>
    <row r="22" spans="1:9" s="1231" customFormat="1">
      <c r="A22" s="1240" t="s">
        <v>1185</v>
      </c>
      <c r="B22" s="1241">
        <v>95.331905124678528</v>
      </c>
      <c r="C22" s="1241">
        <v>95.220954786458947</v>
      </c>
      <c r="D22" s="1241">
        <v>95.129944831606011</v>
      </c>
      <c r="E22" s="1241">
        <v>102.76660036915274</v>
      </c>
      <c r="F22" s="1241">
        <v>94.726535537342201</v>
      </c>
      <c r="G22" s="1241">
        <v>92.836289452559782</v>
      </c>
      <c r="H22" s="1241">
        <v>91.096874472730249</v>
      </c>
      <c r="I22" s="1241">
        <v>168.62099466722569</v>
      </c>
    </row>
    <row r="23" spans="1:9" s="1231" customFormat="1">
      <c r="A23" s="1240" t="s">
        <v>695</v>
      </c>
      <c r="B23" s="1241">
        <v>0</v>
      </c>
      <c r="C23" s="1241">
        <v>0</v>
      </c>
      <c r="D23" s="1241">
        <v>0</v>
      </c>
      <c r="E23" s="1241">
        <v>0</v>
      </c>
      <c r="F23" s="1241">
        <v>0</v>
      </c>
      <c r="G23" s="1241">
        <v>0</v>
      </c>
      <c r="H23" s="1241">
        <v>0</v>
      </c>
      <c r="I23" s="1241">
        <v>0</v>
      </c>
    </row>
    <row r="24" spans="1:9" s="1231" customFormat="1">
      <c r="A24" s="1240" t="s">
        <v>430</v>
      </c>
      <c r="B24" s="1241">
        <v>0</v>
      </c>
      <c r="C24" s="1241">
        <v>0</v>
      </c>
      <c r="D24" s="1241">
        <v>0</v>
      </c>
      <c r="E24" s="1241">
        <v>0</v>
      </c>
      <c r="F24" s="1241">
        <v>0</v>
      </c>
      <c r="G24" s="1241">
        <v>0</v>
      </c>
      <c r="H24" s="1241">
        <v>0</v>
      </c>
      <c r="I24" s="1241">
        <v>0</v>
      </c>
    </row>
    <row r="25" spans="1:9" s="1231" customFormat="1">
      <c r="A25" s="1240" t="s">
        <v>1437</v>
      </c>
      <c r="B25" s="1241">
        <v>0</v>
      </c>
      <c r="C25" s="1241">
        <v>0</v>
      </c>
      <c r="D25" s="1241">
        <v>0</v>
      </c>
      <c r="E25" s="1241">
        <v>0</v>
      </c>
      <c r="F25" s="1241">
        <v>0</v>
      </c>
      <c r="G25" s="1241">
        <v>0</v>
      </c>
      <c r="H25" s="1241">
        <v>0</v>
      </c>
      <c r="I25" s="1241">
        <v>0</v>
      </c>
    </row>
    <row r="26" spans="1:9" s="1231" customFormat="1">
      <c r="A26" s="1240" t="s">
        <v>1438</v>
      </c>
      <c r="B26" s="1241">
        <v>1.8810428309208878</v>
      </c>
      <c r="C26" s="1241">
        <v>3.0232688935132401</v>
      </c>
      <c r="D26" s="1241">
        <v>3.4230991446086829</v>
      </c>
      <c r="E26" s="1241">
        <v>5.2182449394886055</v>
      </c>
      <c r="F26" s="1241">
        <v>6.0777265917794496</v>
      </c>
      <c r="G26" s="1241">
        <v>3.4450846955001206</v>
      </c>
      <c r="H26" s="1241">
        <v>3.3581650756967627</v>
      </c>
      <c r="I26" s="1241">
        <v>3.9221200206561924</v>
      </c>
    </row>
    <row r="27" spans="1:9" s="1231" customFormat="1">
      <c r="A27" s="1238" t="s">
        <v>1391</v>
      </c>
      <c r="B27" s="1239">
        <v>761.5615876635494</v>
      </c>
      <c r="C27" s="1239">
        <v>750.55756379644447</v>
      </c>
      <c r="D27" s="1239">
        <v>734.51731489955671</v>
      </c>
      <c r="E27" s="1239">
        <v>717.11958605809309</v>
      </c>
      <c r="F27" s="1239">
        <v>738.44761559031201</v>
      </c>
      <c r="G27" s="1239">
        <v>733.39451792844977</v>
      </c>
      <c r="H27" s="1239">
        <v>1788.6615912425927</v>
      </c>
      <c r="I27" s="1239">
        <v>1816.6154522632335</v>
      </c>
    </row>
    <row r="28" spans="1:9" s="1231" customFormat="1">
      <c r="A28" s="1240" t="s">
        <v>1441</v>
      </c>
      <c r="B28" s="1241">
        <v>761.5615876635494</v>
      </c>
      <c r="C28" s="1241">
        <v>750.55756379644447</v>
      </c>
      <c r="D28" s="1241">
        <v>734.51731489955671</v>
      </c>
      <c r="E28" s="1241">
        <v>717.11958605809309</v>
      </c>
      <c r="F28" s="1241">
        <v>738.44761559031201</v>
      </c>
      <c r="G28" s="1241">
        <v>733.39451792844977</v>
      </c>
      <c r="H28" s="1241">
        <v>1788.6615912425927</v>
      </c>
      <c r="I28" s="1241">
        <v>1816.6154522632335</v>
      </c>
    </row>
    <row r="29" spans="1:9" s="1231" customFormat="1">
      <c r="A29" s="1240" t="s">
        <v>1185</v>
      </c>
      <c r="B29" s="1241">
        <v>0</v>
      </c>
      <c r="C29" s="1241">
        <v>0</v>
      </c>
      <c r="D29" s="1241">
        <v>0</v>
      </c>
      <c r="E29" s="1241">
        <v>0</v>
      </c>
      <c r="F29" s="1241">
        <v>0</v>
      </c>
      <c r="G29" s="1241">
        <v>0</v>
      </c>
      <c r="H29" s="1241">
        <v>0</v>
      </c>
      <c r="I29" s="1241">
        <v>0</v>
      </c>
    </row>
    <row r="30" spans="1:9" s="1231" customFormat="1">
      <c r="A30" s="1240" t="s">
        <v>695</v>
      </c>
      <c r="B30" s="1241">
        <v>0</v>
      </c>
      <c r="C30" s="1241">
        <v>0</v>
      </c>
      <c r="D30" s="1241">
        <v>0</v>
      </c>
      <c r="E30" s="1241">
        <v>0</v>
      </c>
      <c r="F30" s="1241">
        <v>0</v>
      </c>
      <c r="G30" s="1241">
        <v>0</v>
      </c>
      <c r="H30" s="1241">
        <v>0</v>
      </c>
      <c r="I30" s="1241">
        <v>0</v>
      </c>
    </row>
    <row r="31" spans="1:9" s="1231" customFormat="1">
      <c r="A31" s="1240" t="s">
        <v>430</v>
      </c>
      <c r="B31" s="1241">
        <v>0</v>
      </c>
      <c r="C31" s="1241">
        <v>0</v>
      </c>
      <c r="D31" s="1241">
        <v>0</v>
      </c>
      <c r="E31" s="1241">
        <v>0</v>
      </c>
      <c r="F31" s="1241">
        <v>0</v>
      </c>
      <c r="G31" s="1241">
        <v>0</v>
      </c>
      <c r="H31" s="1241">
        <v>0</v>
      </c>
      <c r="I31" s="1241">
        <v>0</v>
      </c>
    </row>
    <row r="32" spans="1:9" s="1231" customFormat="1">
      <c r="A32" s="1240" t="s">
        <v>1437</v>
      </c>
      <c r="B32" s="1241">
        <v>0</v>
      </c>
      <c r="C32" s="1241">
        <v>0</v>
      </c>
      <c r="D32" s="1241">
        <v>0</v>
      </c>
      <c r="E32" s="1241">
        <v>0</v>
      </c>
      <c r="F32" s="1241">
        <v>0</v>
      </c>
      <c r="G32" s="1241">
        <v>0</v>
      </c>
      <c r="H32" s="1241">
        <v>0</v>
      </c>
      <c r="I32" s="1241">
        <v>0</v>
      </c>
    </row>
    <row r="33" spans="1:9" s="1231" customFormat="1">
      <c r="A33" s="1240" t="s">
        <v>1438</v>
      </c>
      <c r="B33" s="1241">
        <v>0</v>
      </c>
      <c r="C33" s="1241">
        <v>0</v>
      </c>
      <c r="D33" s="1241">
        <v>0</v>
      </c>
      <c r="E33" s="1241">
        <v>0</v>
      </c>
      <c r="F33" s="1241">
        <v>0</v>
      </c>
      <c r="G33" s="1241">
        <v>0</v>
      </c>
      <c r="H33" s="1241">
        <v>0</v>
      </c>
      <c r="I33" s="1241">
        <v>0</v>
      </c>
    </row>
    <row r="34" spans="1:9" s="1231" customFormat="1">
      <c r="A34" s="1236" t="s">
        <v>1442</v>
      </c>
      <c r="B34" s="1237">
        <v>4344.980812607615</v>
      </c>
      <c r="C34" s="1237">
        <v>4165.0254292192003</v>
      </c>
      <c r="D34" s="1237">
        <v>4188.9004177587522</v>
      </c>
      <c r="E34" s="1237">
        <v>4460.2003337301712</v>
      </c>
      <c r="F34" s="1237">
        <v>4325.6690074737535</v>
      </c>
      <c r="G34" s="1237">
        <v>4202.0121494519162</v>
      </c>
      <c r="H34" s="1237">
        <v>4391.926363185532</v>
      </c>
      <c r="I34" s="1237">
        <v>4968.4152535820676</v>
      </c>
    </row>
    <row r="35" spans="1:9" s="1231" customFormat="1">
      <c r="A35" s="1238" t="s">
        <v>1390</v>
      </c>
      <c r="B35" s="1239">
        <v>2717.8561590961449</v>
      </c>
      <c r="C35" s="1239">
        <v>2606.6687869492634</v>
      </c>
      <c r="D35" s="1239">
        <v>2635.084679884641</v>
      </c>
      <c r="E35" s="1239">
        <v>2928.5554506094777</v>
      </c>
      <c r="F35" s="1239">
        <v>2852.2038134655054</v>
      </c>
      <c r="G35" s="1239">
        <v>2764.9992416240407</v>
      </c>
      <c r="H35" s="1239">
        <v>2986.5474094157962</v>
      </c>
      <c r="I35" s="1239">
        <v>3347.8939036159582</v>
      </c>
    </row>
    <row r="36" spans="1:9" s="1231" customFormat="1">
      <c r="A36" s="1240" t="s">
        <v>1443</v>
      </c>
      <c r="B36" s="1241">
        <v>2411.0293898984132</v>
      </c>
      <c r="C36" s="1241">
        <v>2336.1616365323048</v>
      </c>
      <c r="D36" s="1241">
        <v>2287.5539640248785</v>
      </c>
      <c r="E36" s="1241">
        <v>2623.6598308470243</v>
      </c>
      <c r="F36" s="1241">
        <v>2476.8557515173816</v>
      </c>
      <c r="G36" s="1241">
        <v>2406.2267511724162</v>
      </c>
      <c r="H36" s="1241">
        <v>2717.1323784570727</v>
      </c>
      <c r="I36" s="1241">
        <v>3107.5386580169034</v>
      </c>
    </row>
    <row r="37" spans="1:9" s="1231" customFormat="1">
      <c r="A37" s="1240" t="s">
        <v>695</v>
      </c>
      <c r="B37" s="1241">
        <v>0</v>
      </c>
      <c r="C37" s="1241">
        <v>0</v>
      </c>
      <c r="D37" s="1241">
        <v>0</v>
      </c>
      <c r="E37" s="1241">
        <v>0</v>
      </c>
      <c r="F37" s="1241">
        <v>0</v>
      </c>
      <c r="G37" s="1241">
        <v>0</v>
      </c>
      <c r="H37" s="1241">
        <v>0</v>
      </c>
      <c r="I37" s="1241">
        <v>0</v>
      </c>
    </row>
    <row r="38" spans="1:9" s="1231" customFormat="1">
      <c r="A38" s="1240" t="s">
        <v>430</v>
      </c>
      <c r="B38" s="1241">
        <v>0</v>
      </c>
      <c r="C38" s="1241">
        <v>0</v>
      </c>
      <c r="D38" s="1241">
        <v>0</v>
      </c>
      <c r="E38" s="1241">
        <v>0</v>
      </c>
      <c r="F38" s="1241">
        <v>0</v>
      </c>
      <c r="G38" s="1241">
        <v>0</v>
      </c>
      <c r="H38" s="1241">
        <v>0</v>
      </c>
      <c r="I38" s="1241">
        <v>0</v>
      </c>
    </row>
    <row r="39" spans="1:9" s="1231" customFormat="1">
      <c r="A39" s="1240" t="s">
        <v>1437</v>
      </c>
      <c r="B39" s="1241">
        <v>5.4570182480072402</v>
      </c>
      <c r="C39" s="1241">
        <v>6.5506715818859513</v>
      </c>
      <c r="D39" s="1241">
        <v>8.5544244642939322</v>
      </c>
      <c r="E39" s="1241">
        <v>7.4617937141776123</v>
      </c>
      <c r="F39" s="1241">
        <v>9.6168889934196748</v>
      </c>
      <c r="G39" s="1241">
        <v>7.6233619486356181</v>
      </c>
      <c r="H39" s="1241">
        <v>8.457790298747847</v>
      </c>
      <c r="I39" s="1241">
        <v>8.4639258013221994</v>
      </c>
    </row>
    <row r="40" spans="1:9" s="1231" customFormat="1">
      <c r="A40" s="1240" t="s">
        <v>1438</v>
      </c>
      <c r="B40" s="1241">
        <v>301.36975094972468</v>
      </c>
      <c r="C40" s="1241">
        <v>263.95647883507257</v>
      </c>
      <c r="D40" s="1241">
        <v>338.97629139546893</v>
      </c>
      <c r="E40" s="1241">
        <v>297.43382604827622</v>
      </c>
      <c r="F40" s="1241">
        <v>365.73117295470468</v>
      </c>
      <c r="G40" s="1241">
        <v>351.1491285029885</v>
      </c>
      <c r="H40" s="1241">
        <v>260.95724065997558</v>
      </c>
      <c r="I40" s="1241">
        <v>231.89131979773293</v>
      </c>
    </row>
    <row r="41" spans="1:9" s="1231" customFormat="1">
      <c r="A41" s="1238" t="s">
        <v>1391</v>
      </c>
      <c r="B41" s="1239">
        <v>1627.1246535114706</v>
      </c>
      <c r="C41" s="1239">
        <v>1558.3566422699364</v>
      </c>
      <c r="D41" s="1239">
        <v>1553.8157378741109</v>
      </c>
      <c r="E41" s="1239">
        <v>1531.6448831206935</v>
      </c>
      <c r="F41" s="1239">
        <v>1473.4651940082476</v>
      </c>
      <c r="G41" s="1239">
        <v>1437.012907827876</v>
      </c>
      <c r="H41" s="1239">
        <v>1405.3789537697357</v>
      </c>
      <c r="I41" s="1239">
        <v>1620.5213499661106</v>
      </c>
    </row>
    <row r="42" spans="1:9" s="1231" customFormat="1">
      <c r="A42" s="1240" t="s">
        <v>1443</v>
      </c>
      <c r="B42" s="1241">
        <v>1513.0730663477841</v>
      </c>
      <c r="C42" s="1241">
        <v>1446.3829695939949</v>
      </c>
      <c r="D42" s="1241">
        <v>1445.3915123202025</v>
      </c>
      <c r="E42" s="1241">
        <v>1420.5394896460659</v>
      </c>
      <c r="F42" s="1241">
        <v>1359.7232604621875</v>
      </c>
      <c r="G42" s="1241">
        <v>1315.8699157158103</v>
      </c>
      <c r="H42" s="1241">
        <v>1287.6011029804756</v>
      </c>
      <c r="I42" s="1241">
        <v>1351.3018956099461</v>
      </c>
    </row>
    <row r="43" spans="1:9" s="1231" customFormat="1">
      <c r="A43" s="1240" t="s">
        <v>695</v>
      </c>
      <c r="B43" s="1241">
        <v>114.0515871636822</v>
      </c>
      <c r="C43" s="1241">
        <v>111.97367267594521</v>
      </c>
      <c r="D43" s="1241">
        <v>108.42422555390685</v>
      </c>
      <c r="E43" s="1241">
        <v>111.10539347463015</v>
      </c>
      <c r="F43" s="1241">
        <v>113.74193354606028</v>
      </c>
      <c r="G43" s="1241">
        <v>121.14299211206574</v>
      </c>
      <c r="H43" s="1241">
        <v>117.77785078926027</v>
      </c>
      <c r="I43" s="1241">
        <v>269.21945435616442</v>
      </c>
    </row>
    <row r="44" spans="1:9" s="1231" customFormat="1">
      <c r="A44" s="1240" t="s">
        <v>430</v>
      </c>
      <c r="B44" s="1241">
        <v>0</v>
      </c>
      <c r="C44" s="1241">
        <v>0</v>
      </c>
      <c r="D44" s="1241">
        <v>0</v>
      </c>
      <c r="E44" s="1241">
        <v>0</v>
      </c>
      <c r="F44" s="1241">
        <v>0</v>
      </c>
      <c r="G44" s="1241">
        <v>0</v>
      </c>
      <c r="H44" s="1241">
        <v>0</v>
      </c>
      <c r="I44" s="1241">
        <v>0</v>
      </c>
    </row>
    <row r="45" spans="1:9" s="1231" customFormat="1">
      <c r="A45" s="1240" t="s">
        <v>1437</v>
      </c>
      <c r="B45" s="1241">
        <v>0</v>
      </c>
      <c r="C45" s="1241">
        <v>0</v>
      </c>
      <c r="D45" s="1241">
        <v>0</v>
      </c>
      <c r="E45" s="1241">
        <v>0</v>
      </c>
      <c r="F45" s="1241">
        <v>0</v>
      </c>
      <c r="G45" s="1241">
        <v>0</v>
      </c>
      <c r="H45" s="1241">
        <v>0</v>
      </c>
      <c r="I45" s="1241">
        <v>0</v>
      </c>
    </row>
    <row r="46" spans="1:9" s="1231" customFormat="1">
      <c r="A46" s="1240" t="s">
        <v>1438</v>
      </c>
      <c r="B46" s="1241">
        <v>0</v>
      </c>
      <c r="C46" s="1241">
        <v>0</v>
      </c>
      <c r="D46" s="1241">
        <v>0</v>
      </c>
      <c r="E46" s="1241">
        <v>0</v>
      </c>
      <c r="F46" s="1241">
        <v>0</v>
      </c>
      <c r="G46" s="1241">
        <v>0</v>
      </c>
      <c r="H46" s="1241">
        <v>0</v>
      </c>
      <c r="I46" s="1241">
        <v>0</v>
      </c>
    </row>
    <row r="47" spans="1:9" s="1231" customFormat="1">
      <c r="A47" s="1236" t="s">
        <v>1444</v>
      </c>
      <c r="B47" s="1237">
        <v>12852.147385780596</v>
      </c>
      <c r="C47" s="1237">
        <v>12606.289281605903</v>
      </c>
      <c r="D47" s="1237">
        <v>12269.192081261401</v>
      </c>
      <c r="E47" s="1237">
        <v>12250.367790718257</v>
      </c>
      <c r="F47" s="1237">
        <v>12113.988048165875</v>
      </c>
      <c r="G47" s="1237">
        <v>12460.406804410375</v>
      </c>
      <c r="H47" s="1237">
        <v>12722.901679358609</v>
      </c>
      <c r="I47" s="1237">
        <v>12836.133020394936</v>
      </c>
    </row>
    <row r="48" spans="1:9" s="1231" customFormat="1">
      <c r="A48" s="1238" t="s">
        <v>1390</v>
      </c>
      <c r="B48" s="1239">
        <v>3251.962835236498</v>
      </c>
      <c r="C48" s="1239">
        <v>3222.05946249102</v>
      </c>
      <c r="D48" s="1239">
        <v>3353.2630908138658</v>
      </c>
      <c r="E48" s="1239">
        <v>3034.0464801058051</v>
      </c>
      <c r="F48" s="1239">
        <v>3150.8531419793567</v>
      </c>
      <c r="G48" s="1239">
        <v>3297.2119073814652</v>
      </c>
      <c r="H48" s="1239">
        <v>3295.8547455750654</v>
      </c>
      <c r="I48" s="1239">
        <v>3380.8891594091237</v>
      </c>
    </row>
    <row r="49" spans="1:9" s="1231" customFormat="1">
      <c r="A49" s="1240" t="s">
        <v>1185</v>
      </c>
      <c r="B49" s="1241">
        <v>0</v>
      </c>
      <c r="C49" s="1241">
        <v>0</v>
      </c>
      <c r="D49" s="1241">
        <v>0</v>
      </c>
      <c r="E49" s="1241">
        <v>0</v>
      </c>
      <c r="F49" s="1241">
        <v>0</v>
      </c>
      <c r="G49" s="1241">
        <v>0</v>
      </c>
      <c r="H49" s="1241">
        <v>0</v>
      </c>
      <c r="I49" s="1241">
        <v>0</v>
      </c>
    </row>
    <row r="50" spans="1:9" s="1231" customFormat="1">
      <c r="A50" s="1240" t="s">
        <v>695</v>
      </c>
      <c r="B50" s="1241">
        <v>0.59966699999999995</v>
      </c>
      <c r="C50" s="1241">
        <v>0.29969520775540004</v>
      </c>
      <c r="D50" s="1241">
        <v>0</v>
      </c>
      <c r="E50" s="1241">
        <v>0</v>
      </c>
      <c r="F50" s="1241">
        <v>0</v>
      </c>
      <c r="G50" s="1241">
        <v>0</v>
      </c>
      <c r="H50" s="1241">
        <v>0</v>
      </c>
      <c r="I50" s="1241">
        <v>0</v>
      </c>
    </row>
    <row r="51" spans="1:9" s="1231" customFormat="1">
      <c r="A51" s="1240" t="s">
        <v>1445</v>
      </c>
      <c r="B51" s="1241">
        <v>639.2642083059402</v>
      </c>
      <c r="C51" s="1241">
        <v>682.16461386533638</v>
      </c>
      <c r="D51" s="1241">
        <v>770.67083464351936</v>
      </c>
      <c r="E51" s="1241">
        <v>405.97363078148794</v>
      </c>
      <c r="F51" s="1241">
        <v>411.10745377851288</v>
      </c>
      <c r="G51" s="1241">
        <v>371.10915489244894</v>
      </c>
      <c r="H51" s="1241">
        <v>380.03639741339299</v>
      </c>
      <c r="I51" s="1241">
        <v>357.74489153930699</v>
      </c>
    </row>
    <row r="52" spans="1:9" s="1231" customFormat="1">
      <c r="A52" s="1240" t="s">
        <v>1446</v>
      </c>
      <c r="B52" s="1241">
        <v>1700.2899640025269</v>
      </c>
      <c r="C52" s="1241">
        <v>1566.0801192044742</v>
      </c>
      <c r="D52" s="1241">
        <v>1634.5877583526938</v>
      </c>
      <c r="E52" s="1241">
        <v>1565.7812867430298</v>
      </c>
      <c r="F52" s="1241">
        <v>1738.7783868120316</v>
      </c>
      <c r="G52" s="1241">
        <v>1776.5352758083588</v>
      </c>
      <c r="H52" s="1241">
        <v>1686.4794176696053</v>
      </c>
      <c r="I52" s="1241">
        <v>1788.8996913292688</v>
      </c>
    </row>
    <row r="53" spans="1:9" s="1231" customFormat="1">
      <c r="A53" s="1240" t="s">
        <v>1447</v>
      </c>
      <c r="B53" s="1241">
        <v>911.80899592803064</v>
      </c>
      <c r="C53" s="1241">
        <v>973.51503421345421</v>
      </c>
      <c r="D53" s="1241">
        <v>948.00449781765292</v>
      </c>
      <c r="E53" s="1241">
        <v>1062.291562581288</v>
      </c>
      <c r="F53" s="1241">
        <v>1000.967301388812</v>
      </c>
      <c r="G53" s="1241">
        <v>1149.5674766806574</v>
      </c>
      <c r="H53" s="1241">
        <v>1229.3389304920672</v>
      </c>
      <c r="I53" s="1241">
        <v>1234.244576540548</v>
      </c>
    </row>
    <row r="54" spans="1:9" s="1231" customFormat="1">
      <c r="A54" s="1238" t="s">
        <v>1391</v>
      </c>
      <c r="B54" s="1239">
        <v>9600.1845505440979</v>
      </c>
      <c r="C54" s="1239">
        <v>9384.2298191148839</v>
      </c>
      <c r="D54" s="1239">
        <v>8915.9289904475372</v>
      </c>
      <c r="E54" s="1239">
        <v>9216.3213106124513</v>
      </c>
      <c r="F54" s="1239">
        <v>8963.1349061865185</v>
      </c>
      <c r="G54" s="1239">
        <v>9163.1948970289104</v>
      </c>
      <c r="H54" s="1239">
        <v>9427.046933783542</v>
      </c>
      <c r="I54" s="1239">
        <v>9455.2438609858127</v>
      </c>
    </row>
    <row r="55" spans="1:9" s="1231" customFormat="1">
      <c r="A55" s="1240" t="s">
        <v>1185</v>
      </c>
      <c r="B55" s="1241">
        <v>0</v>
      </c>
      <c r="C55" s="1241">
        <v>0</v>
      </c>
      <c r="D55" s="1241">
        <v>0</v>
      </c>
      <c r="E55" s="1241">
        <v>0</v>
      </c>
      <c r="F55" s="1241">
        <v>0</v>
      </c>
      <c r="G55" s="1241">
        <v>0</v>
      </c>
      <c r="H55" s="1241">
        <v>0</v>
      </c>
      <c r="I55" s="1241">
        <v>0</v>
      </c>
    </row>
    <row r="56" spans="1:9" s="1231" customFormat="1">
      <c r="A56" s="1240" t="s">
        <v>695</v>
      </c>
      <c r="B56" s="1241">
        <v>1195.1058525006429</v>
      </c>
      <c r="C56" s="1241">
        <v>1150.3963902968439</v>
      </c>
      <c r="D56" s="1241">
        <v>1150.7890743740504</v>
      </c>
      <c r="E56" s="1241">
        <v>1179.8043165586319</v>
      </c>
      <c r="F56" s="1241">
        <v>1206.7995502590104</v>
      </c>
      <c r="G56" s="1241">
        <v>1195.4627718130821</v>
      </c>
      <c r="H56" s="1241">
        <v>1216.0393470841907</v>
      </c>
      <c r="I56" s="1241">
        <v>1213.4519491225331</v>
      </c>
    </row>
    <row r="57" spans="1:9" s="1231" customFormat="1">
      <c r="A57" s="1240" t="s">
        <v>430</v>
      </c>
      <c r="B57" s="1241">
        <v>8252.4517796451546</v>
      </c>
      <c r="C57" s="1241">
        <v>8066.4489851497356</v>
      </c>
      <c r="D57" s="1241">
        <v>7574.2894773691569</v>
      </c>
      <c r="E57" s="1241">
        <v>7853.958976424804</v>
      </c>
      <c r="F57" s="1241">
        <v>7593.6243707787298</v>
      </c>
      <c r="G57" s="1241">
        <v>7809.7026087522463</v>
      </c>
      <c r="H57" s="1241">
        <v>7718.9454112624153</v>
      </c>
      <c r="I57" s="1241">
        <v>7784.2944434446763</v>
      </c>
    </row>
    <row r="58" spans="1:9" s="1231" customFormat="1">
      <c r="A58" s="1240" t="s">
        <v>1437</v>
      </c>
      <c r="B58" s="1241">
        <v>85.556925855082739</v>
      </c>
      <c r="C58" s="1241">
        <v>99.260103055109624</v>
      </c>
      <c r="D58" s="1241">
        <v>123.36197301927092</v>
      </c>
      <c r="E58" s="1241">
        <v>117.10022775827616</v>
      </c>
      <c r="F58" s="1241">
        <v>106.30644099851961</v>
      </c>
      <c r="G58" s="1241">
        <v>103.32274626387103</v>
      </c>
      <c r="H58" s="1241">
        <v>437.14518228308305</v>
      </c>
      <c r="I58" s="1241">
        <v>405.97437088456456</v>
      </c>
    </row>
    <row r="59" spans="1:9" s="1231" customFormat="1">
      <c r="A59" s="1240" t="s">
        <v>1438</v>
      </c>
      <c r="B59" s="1241">
        <v>67.069992543216941</v>
      </c>
      <c r="C59" s="1241">
        <v>68.124340613195386</v>
      </c>
      <c r="D59" s="1241">
        <v>67.488465685057463</v>
      </c>
      <c r="E59" s="1241">
        <v>65.457789870740996</v>
      </c>
      <c r="F59" s="1241">
        <v>56.404544150258452</v>
      </c>
      <c r="G59" s="1241">
        <v>54.706770199710604</v>
      </c>
      <c r="H59" s="1241">
        <v>54.916993153852836</v>
      </c>
      <c r="I59" s="1241">
        <v>51.523097534039266</v>
      </c>
    </row>
    <row r="60" spans="1:9" s="1231" customFormat="1">
      <c r="A60" s="1236" t="s">
        <v>1448</v>
      </c>
      <c r="B60" s="1237">
        <v>2190.734685325097</v>
      </c>
      <c r="C60" s="1237">
        <v>2202.9391158591466</v>
      </c>
      <c r="D60" s="1237">
        <v>2080.3420917948997</v>
      </c>
      <c r="E60" s="1237">
        <v>2075.1327173470959</v>
      </c>
      <c r="F60" s="1237">
        <v>2097.1751046113336</v>
      </c>
      <c r="G60" s="1237">
        <v>2214.3094327494923</v>
      </c>
      <c r="H60" s="1237">
        <v>2358.9228024229678</v>
      </c>
      <c r="I60" s="1237">
        <v>2316.3626042835458</v>
      </c>
    </row>
    <row r="61" spans="1:9" s="1231" customFormat="1">
      <c r="A61" s="1238" t="s">
        <v>1390</v>
      </c>
      <c r="B61" s="1239">
        <v>1137.0979909317837</v>
      </c>
      <c r="C61" s="1239">
        <v>1138.3853649994553</v>
      </c>
      <c r="D61" s="1239">
        <v>1102.558691489189</v>
      </c>
      <c r="E61" s="1239">
        <v>1095.3437292272336</v>
      </c>
      <c r="F61" s="1239">
        <v>1051.6807391374507</v>
      </c>
      <c r="G61" s="1239">
        <v>1146.0752945867994</v>
      </c>
      <c r="H61" s="1239">
        <v>1255.4087793651288</v>
      </c>
      <c r="I61" s="1239">
        <v>1234.3102790900539</v>
      </c>
    </row>
    <row r="62" spans="1:9" s="1231" customFormat="1">
      <c r="A62" s="1240" t="s">
        <v>1185</v>
      </c>
      <c r="B62" s="1241">
        <v>0</v>
      </c>
      <c r="C62" s="1241">
        <v>0</v>
      </c>
      <c r="D62" s="1241">
        <v>0</v>
      </c>
      <c r="E62" s="1241">
        <v>0</v>
      </c>
      <c r="F62" s="1241">
        <v>0</v>
      </c>
      <c r="G62" s="1241">
        <v>0</v>
      </c>
      <c r="H62" s="1241">
        <v>0</v>
      </c>
      <c r="I62" s="1241">
        <v>0</v>
      </c>
    </row>
    <row r="63" spans="1:9" s="1231" customFormat="1">
      <c r="A63" s="1240" t="s">
        <v>695</v>
      </c>
      <c r="B63" s="1241">
        <v>0.59966699999999995</v>
      </c>
      <c r="C63" s="1241">
        <v>0.29969520775540004</v>
      </c>
      <c r="D63" s="1241">
        <v>0</v>
      </c>
      <c r="E63" s="1241">
        <v>0</v>
      </c>
      <c r="F63" s="1241">
        <v>0</v>
      </c>
      <c r="G63" s="1241">
        <v>0</v>
      </c>
      <c r="H63" s="1241">
        <v>0</v>
      </c>
      <c r="I63" s="1241">
        <v>0</v>
      </c>
    </row>
    <row r="64" spans="1:9" s="1231" customFormat="1">
      <c r="A64" s="1240" t="s">
        <v>1445</v>
      </c>
      <c r="B64" s="1241">
        <v>269.30681123834887</v>
      </c>
      <c r="C64" s="1241">
        <v>215.14751623811884</v>
      </c>
      <c r="D64" s="1241">
        <v>200.66525325391268</v>
      </c>
      <c r="E64" s="1241">
        <v>77.558442906592077</v>
      </c>
      <c r="F64" s="1241">
        <v>78.502207842399386</v>
      </c>
      <c r="G64" s="1241">
        <v>29.136507697499272</v>
      </c>
      <c r="H64" s="1241">
        <v>49.542868056017141</v>
      </c>
      <c r="I64" s="1241">
        <v>27.170849051297914</v>
      </c>
    </row>
    <row r="65" spans="1:9" s="1231" customFormat="1">
      <c r="A65" s="1240" t="s">
        <v>1446</v>
      </c>
      <c r="B65" s="1241">
        <v>8.9766769095473524</v>
      </c>
      <c r="C65" s="1241">
        <v>7.0915884049227182</v>
      </c>
      <c r="D65" s="1241">
        <v>5.0639993557722294</v>
      </c>
      <c r="E65" s="1241">
        <v>6.2085183477091572</v>
      </c>
      <c r="F65" s="1241">
        <v>6.5631165387584813</v>
      </c>
      <c r="G65" s="1241">
        <v>6.8056057121528966</v>
      </c>
      <c r="H65" s="1241">
        <v>11.099234018294023</v>
      </c>
      <c r="I65" s="1241">
        <v>6.7833984599888533</v>
      </c>
    </row>
    <row r="66" spans="1:9" s="1231" customFormat="1">
      <c r="A66" s="1240" t="s">
        <v>1447</v>
      </c>
      <c r="B66" s="1241">
        <v>858.21483578388711</v>
      </c>
      <c r="C66" s="1241">
        <v>915.8465651486581</v>
      </c>
      <c r="D66" s="1241">
        <v>896.82943887950387</v>
      </c>
      <c r="E66" s="1241">
        <v>1011.5767679729322</v>
      </c>
      <c r="F66" s="1241">
        <v>966.61541475629281</v>
      </c>
      <c r="G66" s="1241">
        <v>1110.1331811771472</v>
      </c>
      <c r="H66" s="1241">
        <v>1194.7666772908178</v>
      </c>
      <c r="I66" s="1241">
        <v>1200.356031578767</v>
      </c>
    </row>
    <row r="67" spans="1:9" s="1231" customFormat="1">
      <c r="A67" s="1238" t="s">
        <v>1391</v>
      </c>
      <c r="B67" s="1239">
        <v>1053.6366943933133</v>
      </c>
      <c r="C67" s="1239">
        <v>1064.5537508596917</v>
      </c>
      <c r="D67" s="1239">
        <v>977.7834003057111</v>
      </c>
      <c r="E67" s="1239">
        <v>979.78898811986244</v>
      </c>
      <c r="F67" s="1239">
        <v>1045.4943654738831</v>
      </c>
      <c r="G67" s="1239">
        <v>1068.2341381626925</v>
      </c>
      <c r="H67" s="1239">
        <v>1103.514023057839</v>
      </c>
      <c r="I67" s="1239">
        <v>1082.0523251934919</v>
      </c>
    </row>
    <row r="68" spans="1:9" s="1231" customFormat="1">
      <c r="A68" s="1240" t="s">
        <v>1185</v>
      </c>
      <c r="B68" s="1241">
        <v>0</v>
      </c>
      <c r="C68" s="1241">
        <v>0</v>
      </c>
      <c r="D68" s="1241">
        <v>0</v>
      </c>
      <c r="E68" s="1241">
        <v>0</v>
      </c>
      <c r="F68" s="1241">
        <v>0</v>
      </c>
      <c r="G68" s="1241">
        <v>0</v>
      </c>
      <c r="H68" s="1241">
        <v>0</v>
      </c>
      <c r="I68" s="1241">
        <v>0</v>
      </c>
    </row>
    <row r="69" spans="1:9" s="1231" customFormat="1">
      <c r="A69" s="1240" t="s">
        <v>695</v>
      </c>
      <c r="B69" s="1241">
        <v>55.036716588557113</v>
      </c>
      <c r="C69" s="1241">
        <v>54.949250031826352</v>
      </c>
      <c r="D69" s="1241">
        <v>63.838098571269391</v>
      </c>
      <c r="E69" s="1241">
        <v>67.838999758963425</v>
      </c>
      <c r="F69" s="1241">
        <v>77.778942709331787</v>
      </c>
      <c r="G69" s="1241">
        <v>84.590265282694361</v>
      </c>
      <c r="H69" s="1241">
        <v>86.002939684511347</v>
      </c>
      <c r="I69" s="1241">
        <v>67.353115736978353</v>
      </c>
    </row>
    <row r="70" spans="1:9" s="1231" customFormat="1">
      <c r="A70" s="1240" t="s">
        <v>430</v>
      </c>
      <c r="B70" s="1241">
        <v>980.50130678529138</v>
      </c>
      <c r="C70" s="1241">
        <v>990.18594978304043</v>
      </c>
      <c r="D70" s="1241">
        <v>895.80443848456821</v>
      </c>
      <c r="E70" s="1241">
        <v>891.43011274798789</v>
      </c>
      <c r="F70" s="1241">
        <v>961.45716733335337</v>
      </c>
      <c r="G70" s="1241">
        <v>977.69363641261589</v>
      </c>
      <c r="H70" s="1241">
        <v>1011.6869251438293</v>
      </c>
      <c r="I70" s="1241">
        <v>1008.3960317672461</v>
      </c>
    </row>
    <row r="71" spans="1:9" s="1231" customFormat="1">
      <c r="A71" s="1240" t="s">
        <v>1437</v>
      </c>
      <c r="B71" s="1241">
        <v>1.9000000000000001</v>
      </c>
      <c r="C71" s="1241">
        <v>1.9650000000000001</v>
      </c>
      <c r="D71" s="1241">
        <v>2.1999999999999997</v>
      </c>
      <c r="E71" s="1241">
        <v>3.3610000000000002</v>
      </c>
      <c r="F71" s="1241">
        <v>1.0000000000000001E-39</v>
      </c>
      <c r="G71" s="1241">
        <v>0</v>
      </c>
      <c r="H71" s="1241">
        <v>0</v>
      </c>
      <c r="I71" s="1241">
        <v>0</v>
      </c>
    </row>
    <row r="72" spans="1:9" s="1231" customFormat="1">
      <c r="A72" s="1240" t="s">
        <v>1438</v>
      </c>
      <c r="B72" s="1241">
        <v>16.198671019464882</v>
      </c>
      <c r="C72" s="1241">
        <v>17.453551044824962</v>
      </c>
      <c r="D72" s="1241">
        <v>15.940863249873455</v>
      </c>
      <c r="E72" s="1241">
        <v>17.158875612911142</v>
      </c>
      <c r="F72" s="1241">
        <v>6.258255431198009</v>
      </c>
      <c r="G72" s="1241">
        <v>5.9502364673821351</v>
      </c>
      <c r="H72" s="1241">
        <v>5.8241582294984733</v>
      </c>
      <c r="I72" s="1241">
        <v>6.3031776892674722</v>
      </c>
    </row>
    <row r="73" spans="1:9" s="1231" customFormat="1">
      <c r="A73" s="1236" t="s">
        <v>1449</v>
      </c>
      <c r="B73" s="1237">
        <v>10566.358782760792</v>
      </c>
      <c r="C73" s="1237">
        <v>10310.929818631143</v>
      </c>
      <c r="D73" s="1237">
        <v>10099.080741365984</v>
      </c>
      <c r="E73" s="1237">
        <v>10087.881070195548</v>
      </c>
      <c r="F73" s="1237">
        <v>9928.7801734455188</v>
      </c>
      <c r="G73" s="1237">
        <v>10158.128997005335</v>
      </c>
      <c r="H73" s="1237">
        <v>10275.814897827411</v>
      </c>
      <c r="I73" s="1237">
        <v>10430.87950640437</v>
      </c>
    </row>
    <row r="74" spans="1:9" s="1231" customFormat="1">
      <c r="A74" s="1238" t="s">
        <v>1390</v>
      </c>
      <c r="B74" s="1239">
        <v>2104.0263730566971</v>
      </c>
      <c r="C74" s="1239">
        <v>2071.3384585245976</v>
      </c>
      <c r="D74" s="1239">
        <v>2236.8176419643682</v>
      </c>
      <c r="E74" s="1239">
        <v>1923.2029064343167</v>
      </c>
      <c r="F74" s="1239">
        <v>2083.7232665607025</v>
      </c>
      <c r="G74" s="1239">
        <v>2135.6762892661504</v>
      </c>
      <c r="H74" s="1239">
        <v>2024.96828392368</v>
      </c>
      <c r="I74" s="1239">
        <v>2131.0459379004583</v>
      </c>
    </row>
    <row r="75" spans="1:9">
      <c r="A75" s="1240" t="s">
        <v>1185</v>
      </c>
      <c r="B75" s="1241">
        <v>0</v>
      </c>
      <c r="C75" s="1241">
        <v>0</v>
      </c>
      <c r="D75" s="1241">
        <v>0</v>
      </c>
      <c r="E75" s="1241">
        <v>0</v>
      </c>
      <c r="F75" s="1241">
        <v>0</v>
      </c>
      <c r="G75" s="1241">
        <v>0</v>
      </c>
      <c r="H75" s="1241">
        <v>0</v>
      </c>
      <c r="I75" s="1241">
        <v>0</v>
      </c>
    </row>
    <row r="76" spans="1:9">
      <c r="A76" s="1240" t="s">
        <v>695</v>
      </c>
      <c r="B76" s="1241">
        <v>0</v>
      </c>
      <c r="C76" s="1241">
        <v>0</v>
      </c>
      <c r="D76" s="1241">
        <v>0</v>
      </c>
      <c r="E76" s="1241">
        <v>0</v>
      </c>
      <c r="F76" s="1241">
        <v>0</v>
      </c>
      <c r="G76" s="1241">
        <v>0</v>
      </c>
      <c r="H76" s="1241">
        <v>0</v>
      </c>
      <c r="I76" s="1241">
        <v>0</v>
      </c>
    </row>
    <row r="77" spans="1:9">
      <c r="A77" s="1240" t="s">
        <v>430</v>
      </c>
      <c r="B77" s="1241">
        <v>359.16892581957404</v>
      </c>
      <c r="C77" s="1241">
        <v>454.68145866025003</v>
      </c>
      <c r="D77" s="1241">
        <v>556.11882402929791</v>
      </c>
      <c r="E77" s="1241">
        <v>312.91534343064052</v>
      </c>
      <c r="F77" s="1241">
        <v>317.15610965491021</v>
      </c>
      <c r="G77" s="1241">
        <v>326.51232366643444</v>
      </c>
      <c r="H77" s="1241">
        <v>315.01584707111937</v>
      </c>
      <c r="I77" s="1241">
        <v>315.04110006939766</v>
      </c>
    </row>
    <row r="78" spans="1:9">
      <c r="A78" s="1240" t="s">
        <v>1437</v>
      </c>
      <c r="B78" s="1241">
        <v>1691.2632870929795</v>
      </c>
      <c r="C78" s="1241">
        <v>1558.9885307995512</v>
      </c>
      <c r="D78" s="1241">
        <v>1629.5237589969213</v>
      </c>
      <c r="E78" s="1241">
        <v>1559.5727683953207</v>
      </c>
      <c r="F78" s="1241">
        <v>1732.2152702732731</v>
      </c>
      <c r="G78" s="1241">
        <v>1769.7296700962061</v>
      </c>
      <c r="H78" s="1241">
        <v>1675.3801836513112</v>
      </c>
      <c r="I78" s="1241">
        <v>1782.1162928692797</v>
      </c>
    </row>
    <row r="79" spans="1:9">
      <c r="A79" s="1240" t="s">
        <v>1438</v>
      </c>
      <c r="B79" s="1241">
        <v>53.594160144143402</v>
      </c>
      <c r="C79" s="1241">
        <v>57.668469064796021</v>
      </c>
      <c r="D79" s="1241">
        <v>51.175058938149029</v>
      </c>
      <c r="E79" s="1241">
        <v>50.714794608355533</v>
      </c>
      <c r="F79" s="1241">
        <v>34.351886632519182</v>
      </c>
      <c r="G79" s="1241">
        <v>39.434295503510022</v>
      </c>
      <c r="H79" s="1241">
        <v>34.572253201249595</v>
      </c>
      <c r="I79" s="1241">
        <v>33.888544961780937</v>
      </c>
    </row>
    <row r="80" spans="1:9">
      <c r="A80" s="1238" t="s">
        <v>1391</v>
      </c>
      <c r="B80" s="1239">
        <v>8462.332409704095</v>
      </c>
      <c r="C80" s="1239">
        <v>8239.591360106544</v>
      </c>
      <c r="D80" s="1239">
        <v>7862.2630994016154</v>
      </c>
      <c r="E80" s="1239">
        <v>8164.6781637612303</v>
      </c>
      <c r="F80" s="1239">
        <v>7845.0569068848154</v>
      </c>
      <c r="G80" s="1239">
        <v>8022.4527077391849</v>
      </c>
      <c r="H80" s="1239">
        <v>8250.8466139037318</v>
      </c>
      <c r="I80" s="1239">
        <v>8299.833568503911</v>
      </c>
    </row>
    <row r="81" spans="1:9">
      <c r="A81" s="1240" t="s">
        <v>1185</v>
      </c>
      <c r="B81" s="1241">
        <v>0</v>
      </c>
      <c r="C81" s="1241">
        <v>0</v>
      </c>
      <c r="D81" s="1241">
        <v>0</v>
      </c>
      <c r="E81" s="1241">
        <v>0</v>
      </c>
      <c r="F81" s="1241">
        <v>0</v>
      </c>
      <c r="G81" s="1241">
        <v>0</v>
      </c>
      <c r="H81" s="1241">
        <v>0</v>
      </c>
      <c r="I81" s="1241">
        <v>0</v>
      </c>
    </row>
    <row r="82" spans="1:9">
      <c r="A82" s="1240" t="s">
        <v>695</v>
      </c>
      <c r="B82" s="1241">
        <v>1140.0691359120858</v>
      </c>
      <c r="C82" s="1241">
        <v>1095.4471402650174</v>
      </c>
      <c r="D82" s="1241">
        <v>1086.9509758027809</v>
      </c>
      <c r="E82" s="1241">
        <v>1111.9653167996685</v>
      </c>
      <c r="F82" s="1241">
        <v>1129.0206075496787</v>
      </c>
      <c r="G82" s="1241">
        <v>1110.8725065303879</v>
      </c>
      <c r="H82" s="1241">
        <v>1130.0364073996791</v>
      </c>
      <c r="I82" s="1241">
        <v>1146.0988333855546</v>
      </c>
    </row>
    <row r="83" spans="1:9">
      <c r="A83" s="1240" t="s">
        <v>430</v>
      </c>
      <c r="B83" s="1241">
        <v>7187.7350264131765</v>
      </c>
      <c r="C83" s="1241">
        <v>6996.1783272180483</v>
      </c>
      <c r="D83" s="1241">
        <v>6602.6025481443803</v>
      </c>
      <c r="E83" s="1241">
        <v>6890.6747049454552</v>
      </c>
      <c r="F83" s="1241">
        <v>6559.5835696175582</v>
      </c>
      <c r="G83" s="1241">
        <v>6759.5009212125969</v>
      </c>
      <c r="H83" s="1241">
        <v>6634.5721892966139</v>
      </c>
      <c r="I83" s="1241">
        <v>6702.5404443890193</v>
      </c>
    </row>
    <row r="84" spans="1:9">
      <c r="A84" s="1240" t="s">
        <v>1437</v>
      </c>
      <c r="B84" s="1241">
        <v>83.656925855082747</v>
      </c>
      <c r="C84" s="1241">
        <v>97.295103055109621</v>
      </c>
      <c r="D84" s="1241">
        <v>121.16197301927093</v>
      </c>
      <c r="E84" s="1241">
        <v>113.73922775827617</v>
      </c>
      <c r="F84" s="1241">
        <v>106.30644099851961</v>
      </c>
      <c r="G84" s="1241">
        <v>103.32274626387103</v>
      </c>
      <c r="H84" s="1241">
        <v>437.14518228308305</v>
      </c>
      <c r="I84" s="1241">
        <v>405.97437088456456</v>
      </c>
    </row>
    <row r="85" spans="1:9">
      <c r="A85" s="1240" t="s">
        <v>1438</v>
      </c>
      <c r="B85" s="1241">
        <v>50.871321523752066</v>
      </c>
      <c r="C85" s="1241">
        <v>50.670789568370431</v>
      </c>
      <c r="D85" s="1241">
        <v>51.547602435184011</v>
      </c>
      <c r="E85" s="1241">
        <v>48.298914257829871</v>
      </c>
      <c r="F85" s="1241">
        <v>50.14628871906045</v>
      </c>
      <c r="G85" s="1241">
        <v>48.756533732328471</v>
      </c>
      <c r="H85" s="1241">
        <v>49.092834924354364</v>
      </c>
      <c r="I85" s="1241">
        <v>45.219919844771781</v>
      </c>
    </row>
    <row r="86" spans="1:9">
      <c r="A86" s="1236" t="s">
        <v>451</v>
      </c>
      <c r="B86" s="1237">
        <v>95.053917694705646</v>
      </c>
      <c r="C86" s="1237">
        <v>92.420347115614604</v>
      </c>
      <c r="D86" s="1237">
        <v>89.769248100517515</v>
      </c>
      <c r="E86" s="1237">
        <v>87.354003175615063</v>
      </c>
      <c r="F86" s="1237">
        <v>88.032770109023403</v>
      </c>
      <c r="G86" s="1237">
        <v>87.96837465554816</v>
      </c>
      <c r="H86" s="1237">
        <v>88.163979108228361</v>
      </c>
      <c r="I86" s="1237">
        <v>88.890909707022359</v>
      </c>
    </row>
    <row r="87" spans="1:9">
      <c r="A87" s="1238" t="s">
        <v>1390</v>
      </c>
      <c r="B87" s="1239">
        <v>10.838471248017195</v>
      </c>
      <c r="C87" s="1239">
        <v>12.335638966967444</v>
      </c>
      <c r="D87" s="1239">
        <v>13.886757360308927</v>
      </c>
      <c r="E87" s="1239">
        <v>15.499844444255274</v>
      </c>
      <c r="F87" s="1239">
        <v>15.449136281203225</v>
      </c>
      <c r="G87" s="1239">
        <v>15.460323528515204</v>
      </c>
      <c r="H87" s="1239">
        <v>15.477682286256519</v>
      </c>
      <c r="I87" s="1239">
        <v>15.532942418611375</v>
      </c>
    </row>
    <row r="88" spans="1:9">
      <c r="A88" s="1240" t="s">
        <v>1185</v>
      </c>
      <c r="B88" s="1241">
        <v>0</v>
      </c>
      <c r="C88" s="1241">
        <v>0</v>
      </c>
      <c r="D88" s="1241">
        <v>0</v>
      </c>
      <c r="E88" s="1241">
        <v>0</v>
      </c>
      <c r="F88" s="1241">
        <v>0</v>
      </c>
      <c r="G88" s="1241">
        <v>0</v>
      </c>
      <c r="H88" s="1241">
        <v>0</v>
      </c>
      <c r="I88" s="1241">
        <v>0</v>
      </c>
    </row>
    <row r="89" spans="1:9">
      <c r="A89" s="1240" t="s">
        <v>695</v>
      </c>
      <c r="B89" s="1241">
        <v>0</v>
      </c>
      <c r="C89" s="1241">
        <v>0</v>
      </c>
      <c r="D89" s="1241">
        <v>0</v>
      </c>
      <c r="E89" s="1241">
        <v>0</v>
      </c>
      <c r="F89" s="1241">
        <v>0</v>
      </c>
      <c r="G89" s="1241">
        <v>0</v>
      </c>
      <c r="H89" s="1241">
        <v>0</v>
      </c>
      <c r="I89" s="1241">
        <v>0</v>
      </c>
    </row>
    <row r="90" spans="1:9">
      <c r="A90" s="1240" t="s">
        <v>430</v>
      </c>
      <c r="B90" s="1241">
        <v>10.788471248017196</v>
      </c>
      <c r="C90" s="1241">
        <v>12.335638966967444</v>
      </c>
      <c r="D90" s="1241">
        <v>13.886757360308927</v>
      </c>
      <c r="E90" s="1241">
        <v>15.499844444255274</v>
      </c>
      <c r="F90" s="1241">
        <v>15.449136281203225</v>
      </c>
      <c r="G90" s="1241">
        <v>15.460323528515204</v>
      </c>
      <c r="H90" s="1241">
        <v>15.477682286256519</v>
      </c>
      <c r="I90" s="1241">
        <v>15.532942418611375</v>
      </c>
    </row>
    <row r="91" spans="1:9">
      <c r="A91" s="1240" t="s">
        <v>1437</v>
      </c>
      <c r="B91" s="1241">
        <v>0.05</v>
      </c>
      <c r="C91" s="1241">
        <v>0</v>
      </c>
      <c r="D91" s="1241">
        <v>0</v>
      </c>
      <c r="E91" s="1241">
        <v>0</v>
      </c>
      <c r="F91" s="1241">
        <v>0</v>
      </c>
      <c r="G91" s="1241">
        <v>0</v>
      </c>
      <c r="H91" s="1241">
        <v>0</v>
      </c>
      <c r="I91" s="1241">
        <v>0</v>
      </c>
    </row>
    <row r="92" spans="1:9">
      <c r="A92" s="1240" t="s">
        <v>1438</v>
      </c>
      <c r="B92" s="1241">
        <v>0</v>
      </c>
      <c r="C92" s="1241">
        <v>0</v>
      </c>
      <c r="D92" s="1241">
        <v>0</v>
      </c>
      <c r="E92" s="1241">
        <v>0</v>
      </c>
      <c r="F92" s="1241">
        <v>0</v>
      </c>
      <c r="G92" s="1241">
        <v>0</v>
      </c>
      <c r="H92" s="1241">
        <v>0</v>
      </c>
      <c r="I92" s="1241">
        <v>0</v>
      </c>
    </row>
    <row r="93" spans="1:9">
      <c r="A93" s="1238" t="s">
        <v>1391</v>
      </c>
      <c r="B93" s="1239">
        <v>84.21544644668846</v>
      </c>
      <c r="C93" s="1239">
        <v>80.084708148647167</v>
      </c>
      <c r="D93" s="1239">
        <v>75.882490740208596</v>
      </c>
      <c r="E93" s="1239">
        <v>71.854158731359789</v>
      </c>
      <c r="F93" s="1239">
        <v>72.583633827820179</v>
      </c>
      <c r="G93" s="1239">
        <v>72.508051127032971</v>
      </c>
      <c r="H93" s="1239">
        <v>72.686296821971837</v>
      </c>
      <c r="I93" s="1239">
        <v>73.35796728841099</v>
      </c>
    </row>
    <row r="94" spans="1:9">
      <c r="A94" s="1240" t="s">
        <v>1185</v>
      </c>
      <c r="B94" s="1241">
        <v>0</v>
      </c>
      <c r="C94" s="1241">
        <v>0</v>
      </c>
      <c r="D94" s="1241">
        <v>0</v>
      </c>
      <c r="E94" s="1241">
        <v>0</v>
      </c>
      <c r="F94" s="1241">
        <v>0</v>
      </c>
      <c r="G94" s="1241">
        <v>0</v>
      </c>
      <c r="H94" s="1241">
        <v>0</v>
      </c>
      <c r="I94" s="1241">
        <v>0</v>
      </c>
    </row>
    <row r="95" spans="1:9">
      <c r="A95" s="1240" t="s">
        <v>695</v>
      </c>
      <c r="B95" s="1241">
        <v>0</v>
      </c>
      <c r="C95" s="1241">
        <v>0</v>
      </c>
      <c r="D95" s="1241">
        <v>0</v>
      </c>
      <c r="E95" s="1241">
        <v>0</v>
      </c>
      <c r="F95" s="1241">
        <v>0</v>
      </c>
      <c r="G95" s="1241">
        <v>0</v>
      </c>
      <c r="H95" s="1241">
        <v>0</v>
      </c>
      <c r="I95" s="1241">
        <v>0</v>
      </c>
    </row>
    <row r="96" spans="1:9">
      <c r="A96" s="1240" t="s">
        <v>430</v>
      </c>
      <c r="B96" s="1241">
        <v>84.21544644668846</v>
      </c>
      <c r="C96" s="1241">
        <v>80.084708148647167</v>
      </c>
      <c r="D96" s="1241">
        <v>75.882490740208596</v>
      </c>
      <c r="E96" s="1241">
        <v>71.854158731359789</v>
      </c>
      <c r="F96" s="1241">
        <v>72.583633827820179</v>
      </c>
      <c r="G96" s="1241">
        <v>72.508051127032971</v>
      </c>
      <c r="H96" s="1241">
        <v>72.686296821971837</v>
      </c>
      <c r="I96" s="1241">
        <v>73.35796728841099</v>
      </c>
    </row>
    <row r="97" spans="1:9">
      <c r="A97" s="1240" t="s">
        <v>1437</v>
      </c>
      <c r="B97" s="1241">
        <v>0</v>
      </c>
      <c r="C97" s="1241">
        <v>0</v>
      </c>
      <c r="D97" s="1241">
        <v>0</v>
      </c>
      <c r="E97" s="1241">
        <v>0</v>
      </c>
      <c r="F97" s="1241">
        <v>0</v>
      </c>
      <c r="G97" s="1241">
        <v>0</v>
      </c>
      <c r="H97" s="1241">
        <v>0</v>
      </c>
      <c r="I97" s="1241">
        <v>0</v>
      </c>
    </row>
    <row r="98" spans="1:9">
      <c r="A98" s="1240" t="s">
        <v>1438</v>
      </c>
      <c r="B98" s="1241">
        <v>0</v>
      </c>
      <c r="C98" s="1241">
        <v>0</v>
      </c>
      <c r="D98" s="1241">
        <v>0</v>
      </c>
      <c r="E98" s="1241">
        <v>0</v>
      </c>
      <c r="F98" s="1241">
        <v>0</v>
      </c>
      <c r="G98" s="1241">
        <v>0</v>
      </c>
      <c r="H98" s="1241">
        <v>0</v>
      </c>
      <c r="I98" s="1241">
        <v>0</v>
      </c>
    </row>
    <row r="99" spans="1:9">
      <c r="A99" s="1236" t="s">
        <v>1450</v>
      </c>
      <c r="B99" s="1237">
        <v>13272.240021363992</v>
      </c>
      <c r="C99" s="1237">
        <v>13446.225361695591</v>
      </c>
      <c r="D99" s="1237">
        <v>14649.391397183856</v>
      </c>
      <c r="E99" s="1237">
        <v>14255.23568462066</v>
      </c>
      <c r="F99" s="1237">
        <v>13908.734734549025</v>
      </c>
      <c r="G99" s="1237">
        <v>13997.886918792266</v>
      </c>
      <c r="H99" s="1237">
        <v>14178.558903341613</v>
      </c>
      <c r="I99" s="1237">
        <v>13916.146737033645</v>
      </c>
    </row>
    <row r="100" spans="1:9" s="1244" customFormat="1" ht="25.5">
      <c r="A100" s="1243" t="s">
        <v>1451</v>
      </c>
      <c r="B100" s="1241">
        <v>8166.9197616888596</v>
      </c>
      <c r="C100" s="1241">
        <v>8256.9086394527149</v>
      </c>
      <c r="D100" s="1241">
        <v>9129.1201613646444</v>
      </c>
      <c r="E100" s="1241">
        <v>8981.5511835060206</v>
      </c>
      <c r="F100" s="1241">
        <v>8692.8363337578739</v>
      </c>
      <c r="G100" s="1241">
        <v>8792.7293631596294</v>
      </c>
      <c r="H100" s="1241">
        <v>9021.2313846232646</v>
      </c>
      <c r="I100" s="1241">
        <v>9092.6107915196008</v>
      </c>
    </row>
    <row r="101" spans="1:9" ht="25.5">
      <c r="A101" s="1243" t="s">
        <v>1452</v>
      </c>
      <c r="B101" s="1241">
        <v>141.30474226500027</v>
      </c>
      <c r="C101" s="1241">
        <v>130.97567876043047</v>
      </c>
      <c r="D101" s="1241">
        <v>112.70514480044469</v>
      </c>
      <c r="E101" s="1241">
        <v>111.52839378993201</v>
      </c>
      <c r="F101" s="1241">
        <v>91.776421231808058</v>
      </c>
      <c r="G101" s="1241">
        <v>137.4984600218643</v>
      </c>
      <c r="H101" s="1241">
        <v>112.44189199506378</v>
      </c>
      <c r="I101" s="1241">
        <v>152.67014237942911</v>
      </c>
    </row>
    <row r="102" spans="1:9">
      <c r="A102" s="1245" t="s">
        <v>1453</v>
      </c>
      <c r="B102" s="1246">
        <v>4964.0155174101264</v>
      </c>
      <c r="C102" s="1246">
        <v>5058.3410434824391</v>
      </c>
      <c r="D102" s="1246">
        <v>5407.5660910187598</v>
      </c>
      <c r="E102" s="1246">
        <v>5162.156107324704</v>
      </c>
      <c r="F102" s="1246">
        <v>5124.1219795593488</v>
      </c>
      <c r="G102" s="1246">
        <v>5067.6590956107784</v>
      </c>
      <c r="H102" s="1246">
        <v>5044.8856267232859</v>
      </c>
      <c r="I102" s="1246">
        <v>4670.8658031346031</v>
      </c>
    </row>
    <row r="103" spans="1:9" ht="7.5" customHeight="1">
      <c r="A103" s="1247"/>
      <c r="B103" s="1248"/>
      <c r="C103" s="1248"/>
      <c r="D103" s="1248"/>
      <c r="E103" s="1248"/>
      <c r="F103" s="1248"/>
      <c r="G103" s="1248"/>
      <c r="H103" s="1248"/>
      <c r="I103" s="1248"/>
    </row>
    <row r="104" spans="1:9" ht="4.5" customHeight="1">
      <c r="A104" s="1247"/>
      <c r="B104" s="1248"/>
      <c r="C104" s="1248"/>
      <c r="D104" s="1248"/>
      <c r="E104" s="1248"/>
      <c r="F104" s="1248"/>
      <c r="G104" s="1248"/>
      <c r="H104" s="1248"/>
      <c r="I104" s="1248"/>
    </row>
    <row r="105" spans="1:9" ht="13.5">
      <c r="A105" s="1249" t="s">
        <v>1454</v>
      </c>
      <c r="B105" s="1248"/>
      <c r="C105" s="1248"/>
      <c r="D105" s="1248"/>
      <c r="E105" s="1248"/>
      <c r="F105" s="1248"/>
      <c r="G105" s="1248"/>
      <c r="H105" s="1248"/>
      <c r="I105" s="1248"/>
    </row>
    <row r="106" spans="1:9" ht="3" customHeight="1">
      <c r="A106" s="1247"/>
      <c r="B106" s="1248">
        <v>0</v>
      </c>
      <c r="C106" s="1248">
        <v>0</v>
      </c>
      <c r="D106" s="1248">
        <v>0</v>
      </c>
      <c r="E106" s="1248">
        <v>0</v>
      </c>
      <c r="F106" s="1248">
        <v>0</v>
      </c>
      <c r="G106" s="1248">
        <v>0</v>
      </c>
      <c r="H106" s="1248">
        <v>0</v>
      </c>
      <c r="I106" s="1248">
        <v>0</v>
      </c>
    </row>
    <row r="107" spans="1:9">
      <c r="A107" s="1250" t="s">
        <v>1455</v>
      </c>
      <c r="B107" s="1251">
        <v>8709.3978670255292</v>
      </c>
      <c r="C107" s="1251">
        <v>8819.9838074226482</v>
      </c>
      <c r="D107" s="1251">
        <v>10704.699908767463</v>
      </c>
      <c r="E107" s="1251">
        <v>10823.799012190702</v>
      </c>
      <c r="F107" s="1251">
        <v>10714.487973472136</v>
      </c>
      <c r="G107" s="1251">
        <v>11181.102744222369</v>
      </c>
      <c r="H107" s="1251">
        <v>12461.034432678558</v>
      </c>
      <c r="I107" s="1251">
        <v>12499.677196628163</v>
      </c>
    </row>
    <row r="108" spans="1:9">
      <c r="A108" s="1252" t="s">
        <v>1456</v>
      </c>
      <c r="B108" s="1246">
        <v>28485.398842289487</v>
      </c>
      <c r="C108" s="1246">
        <v>28393.986462767713</v>
      </c>
      <c r="D108" s="1246">
        <v>29213.767627378027</v>
      </c>
      <c r="E108" s="1246">
        <v>28989.468243112944</v>
      </c>
      <c r="F108" s="1246">
        <v>28339.322816948748</v>
      </c>
      <c r="G108" s="1246">
        <v>28667.460430766896</v>
      </c>
      <c r="H108" s="1246">
        <v>29012.07002572811</v>
      </c>
      <c r="I108" s="1246">
        <v>29465.15565507198</v>
      </c>
    </row>
    <row r="109" spans="1:9" ht="13.5">
      <c r="A109" s="1247"/>
      <c r="B109" s="1248"/>
      <c r="C109" s="1248"/>
      <c r="D109" s="1248"/>
      <c r="E109" s="1248"/>
      <c r="F109" s="1248"/>
      <c r="G109" s="1248"/>
      <c r="H109" s="1248"/>
      <c r="I109" s="1248"/>
    </row>
    <row r="110" spans="1:9">
      <c r="A110" s="1253" t="s">
        <v>1457</v>
      </c>
      <c r="B110" s="1254">
        <v>4089.7922593137132</v>
      </c>
      <c r="C110" s="1254">
        <v>4056.7647447998347</v>
      </c>
      <c r="D110" s="1254">
        <v>5909.6222945515647</v>
      </c>
      <c r="E110" s="1254">
        <v>5955.9704604650615</v>
      </c>
      <c r="F110" s="1254">
        <v>5927.5341238083984</v>
      </c>
      <c r="G110" s="1254">
        <v>6006.4694106003171</v>
      </c>
      <c r="H110" s="1254">
        <v>5953.8932040396403</v>
      </c>
      <c r="I110" s="1254">
        <v>6207.5768168960794</v>
      </c>
    </row>
    <row r="111" spans="1:9">
      <c r="A111" s="1255" t="s">
        <v>1458</v>
      </c>
      <c r="B111" s="1241">
        <v>2802.1041693107436</v>
      </c>
      <c r="C111" s="1241">
        <v>2783.1490391891534</v>
      </c>
      <c r="D111" s="1241">
        <v>4645.3741746964906</v>
      </c>
      <c r="E111" s="1241">
        <v>4654.4298187241602</v>
      </c>
      <c r="F111" s="1241">
        <v>4599.049950612688</v>
      </c>
      <c r="G111" s="1241">
        <v>4687.6613929664245</v>
      </c>
      <c r="H111" s="1241">
        <v>4616.9602956272411</v>
      </c>
      <c r="I111" s="1241">
        <v>4711.1103610696109</v>
      </c>
    </row>
    <row r="112" spans="1:9">
      <c r="A112" s="1240" t="s">
        <v>1390</v>
      </c>
      <c r="B112" s="1241">
        <v>0</v>
      </c>
      <c r="C112" s="1241">
        <v>0</v>
      </c>
      <c r="D112" s="1241">
        <v>0</v>
      </c>
      <c r="E112" s="1241">
        <v>0</v>
      </c>
      <c r="F112" s="1241">
        <v>0</v>
      </c>
      <c r="G112" s="1241">
        <v>0</v>
      </c>
      <c r="H112" s="1241">
        <v>0</v>
      </c>
      <c r="I112" s="1241">
        <v>0</v>
      </c>
    </row>
    <row r="113" spans="1:9">
      <c r="A113" s="1240" t="s">
        <v>1391</v>
      </c>
      <c r="B113" s="1241">
        <v>2802.1041693107436</v>
      </c>
      <c r="C113" s="1241">
        <v>2783.1490391891534</v>
      </c>
      <c r="D113" s="1241">
        <v>4645.3741746964906</v>
      </c>
      <c r="E113" s="1241">
        <v>4654.4298187241602</v>
      </c>
      <c r="F113" s="1241">
        <v>4599.049950612688</v>
      </c>
      <c r="G113" s="1241">
        <v>4687.6613929664245</v>
      </c>
      <c r="H113" s="1241">
        <v>4616.9602956272411</v>
      </c>
      <c r="I113" s="1241">
        <v>4711.1103610696109</v>
      </c>
    </row>
    <row r="114" spans="1:9">
      <c r="A114" s="1255" t="s">
        <v>1459</v>
      </c>
      <c r="B114" s="1241">
        <v>0</v>
      </c>
      <c r="C114" s="1241">
        <v>0</v>
      </c>
      <c r="D114" s="1241">
        <v>0</v>
      </c>
      <c r="E114" s="1241">
        <v>0</v>
      </c>
      <c r="F114" s="1241">
        <v>0</v>
      </c>
      <c r="G114" s="1241">
        <v>0</v>
      </c>
      <c r="H114" s="1241">
        <v>0</v>
      </c>
      <c r="I114" s="1241">
        <v>0</v>
      </c>
    </row>
    <row r="115" spans="1:9">
      <c r="A115" s="1240" t="s">
        <v>1390</v>
      </c>
      <c r="B115" s="1241">
        <v>0</v>
      </c>
      <c r="C115" s="1241">
        <v>0</v>
      </c>
      <c r="D115" s="1241">
        <v>0</v>
      </c>
      <c r="E115" s="1241">
        <v>0</v>
      </c>
      <c r="F115" s="1241">
        <v>0</v>
      </c>
      <c r="G115" s="1241">
        <v>0</v>
      </c>
      <c r="H115" s="1241">
        <v>0</v>
      </c>
      <c r="I115" s="1241">
        <v>0</v>
      </c>
    </row>
    <row r="116" spans="1:9">
      <c r="A116" s="1240" t="s">
        <v>1391</v>
      </c>
      <c r="B116" s="1241">
        <v>0</v>
      </c>
      <c r="C116" s="1241">
        <v>0</v>
      </c>
      <c r="D116" s="1241">
        <v>0</v>
      </c>
      <c r="E116" s="1241">
        <v>0</v>
      </c>
      <c r="F116" s="1241">
        <v>0</v>
      </c>
      <c r="G116" s="1241">
        <v>0</v>
      </c>
      <c r="H116" s="1241">
        <v>0</v>
      </c>
      <c r="I116" s="1241">
        <v>0</v>
      </c>
    </row>
    <row r="117" spans="1:9">
      <c r="A117" s="1255" t="s">
        <v>1460</v>
      </c>
      <c r="B117" s="1241">
        <v>114.01758716368219</v>
      </c>
      <c r="C117" s="1241">
        <v>111.9396726759452</v>
      </c>
      <c r="D117" s="1241">
        <v>108.39022555390687</v>
      </c>
      <c r="E117" s="1241">
        <v>111.07139347463013</v>
      </c>
      <c r="F117" s="1241">
        <v>113.70793354606027</v>
      </c>
      <c r="G117" s="1241">
        <v>121.10899211206575</v>
      </c>
      <c r="H117" s="1241">
        <v>117.74385078926026</v>
      </c>
      <c r="I117" s="1241">
        <v>269.18545435616448</v>
      </c>
    </row>
    <row r="118" spans="1:9">
      <c r="A118" s="1240" t="s">
        <v>1390</v>
      </c>
      <c r="B118" s="1241">
        <v>0</v>
      </c>
      <c r="C118" s="1241">
        <v>0</v>
      </c>
      <c r="D118" s="1241">
        <v>0</v>
      </c>
      <c r="E118" s="1241">
        <v>0</v>
      </c>
      <c r="F118" s="1241">
        <v>0</v>
      </c>
      <c r="G118" s="1241">
        <v>0</v>
      </c>
      <c r="H118" s="1241">
        <v>0</v>
      </c>
      <c r="I118" s="1241">
        <v>0</v>
      </c>
    </row>
    <row r="119" spans="1:9">
      <c r="A119" s="1240" t="s">
        <v>1391</v>
      </c>
      <c r="B119" s="1241">
        <v>114.01758716368219</v>
      </c>
      <c r="C119" s="1241">
        <v>111.9396726759452</v>
      </c>
      <c r="D119" s="1241">
        <v>108.39022555390687</v>
      </c>
      <c r="E119" s="1241">
        <v>111.07139347463013</v>
      </c>
      <c r="F119" s="1241">
        <v>113.70793354606027</v>
      </c>
      <c r="G119" s="1241">
        <v>121.10899211206575</v>
      </c>
      <c r="H119" s="1241">
        <v>117.74385078926026</v>
      </c>
      <c r="I119" s="1241">
        <v>269.18545435616448</v>
      </c>
    </row>
    <row r="120" spans="1:9">
      <c r="A120" s="1255" t="s">
        <v>1461</v>
      </c>
      <c r="B120" s="1241">
        <v>1173.6705028392873</v>
      </c>
      <c r="C120" s="1241">
        <v>1161.6760329347364</v>
      </c>
      <c r="D120" s="1241">
        <v>1155.8578943011673</v>
      </c>
      <c r="E120" s="1241">
        <v>1190.4692482662706</v>
      </c>
      <c r="F120" s="1241">
        <v>1214.7762396496501</v>
      </c>
      <c r="G120" s="1241">
        <v>1197.6990255218266</v>
      </c>
      <c r="H120" s="1241">
        <v>1219.1890576231399</v>
      </c>
      <c r="I120" s="1241">
        <v>1227.2810014703041</v>
      </c>
    </row>
    <row r="121" spans="1:9">
      <c r="A121" s="1240" t="s">
        <v>1390</v>
      </c>
      <c r="B121" s="1241">
        <v>0.59999999999999987</v>
      </c>
      <c r="C121" s="1241">
        <v>0.30092520775539999</v>
      </c>
      <c r="D121" s="1241">
        <v>0</v>
      </c>
      <c r="E121" s="1241">
        <v>0</v>
      </c>
      <c r="F121" s="1241">
        <v>0</v>
      </c>
      <c r="G121" s="1241">
        <v>0</v>
      </c>
      <c r="H121" s="1241">
        <v>0</v>
      </c>
      <c r="I121" s="1241">
        <v>0</v>
      </c>
    </row>
    <row r="122" spans="1:9">
      <c r="A122" s="1240" t="s">
        <v>1391</v>
      </c>
      <c r="B122" s="1241">
        <v>1173.0705028392872</v>
      </c>
      <c r="C122" s="1241">
        <v>1161.375107726981</v>
      </c>
      <c r="D122" s="1241">
        <v>1155.8578943011673</v>
      </c>
      <c r="E122" s="1241">
        <v>1190.4692482662706</v>
      </c>
      <c r="F122" s="1241">
        <v>1214.7762396496501</v>
      </c>
      <c r="G122" s="1241">
        <v>1197.6990255218266</v>
      </c>
      <c r="H122" s="1241">
        <v>1219.1890576231399</v>
      </c>
      <c r="I122" s="1241">
        <v>1227.2810014703041</v>
      </c>
    </row>
    <row r="123" spans="1:9">
      <c r="A123" s="1255" t="s">
        <v>1448</v>
      </c>
      <c r="B123" s="1241">
        <v>57.432114415658972</v>
      </c>
      <c r="C123" s="1241">
        <v>56.318705991350996</v>
      </c>
      <c r="D123" s="1241">
        <v>66.572213287136137</v>
      </c>
      <c r="E123" s="1241">
        <v>71.268858494751257</v>
      </c>
      <c r="F123" s="1241">
        <v>83.493483099022455</v>
      </c>
      <c r="G123" s="1241">
        <v>89.112349943785446</v>
      </c>
      <c r="H123" s="1241">
        <v>89.658725140813502</v>
      </c>
      <c r="I123" s="1241">
        <v>72.420731016013761</v>
      </c>
    </row>
    <row r="124" spans="1:9">
      <c r="A124" s="1240" t="s">
        <v>1390</v>
      </c>
      <c r="B124" s="1241">
        <v>0.59999999999999987</v>
      </c>
      <c r="C124" s="1241">
        <v>0.30092520775539999</v>
      </c>
      <c r="D124" s="1241">
        <v>0</v>
      </c>
      <c r="E124" s="1241">
        <v>0</v>
      </c>
      <c r="F124" s="1241">
        <v>0</v>
      </c>
      <c r="G124" s="1241">
        <v>0</v>
      </c>
      <c r="H124" s="1241">
        <v>0</v>
      </c>
      <c r="I124" s="1241">
        <v>0</v>
      </c>
    </row>
    <row r="125" spans="1:9">
      <c r="A125" s="1240" t="s">
        <v>1391</v>
      </c>
      <c r="B125" s="1241">
        <v>56.832114415658971</v>
      </c>
      <c r="C125" s="1241">
        <v>56.017780783595597</v>
      </c>
      <c r="D125" s="1241">
        <v>66.572213287136137</v>
      </c>
      <c r="E125" s="1241">
        <v>71.268858494751257</v>
      </c>
      <c r="F125" s="1241">
        <v>83.493483099022455</v>
      </c>
      <c r="G125" s="1241">
        <v>89.112349943785446</v>
      </c>
      <c r="H125" s="1241">
        <v>89.658725140813502</v>
      </c>
      <c r="I125" s="1241">
        <v>72.420731016013761</v>
      </c>
    </row>
    <row r="126" spans="1:9">
      <c r="A126" s="1255" t="s">
        <v>1449</v>
      </c>
      <c r="B126" s="1241">
        <v>1116.2383884236283</v>
      </c>
      <c r="C126" s="1241">
        <v>1105.3573269433855</v>
      </c>
      <c r="D126" s="1241">
        <v>1089.2856810140311</v>
      </c>
      <c r="E126" s="1241">
        <v>1119.2003897715194</v>
      </c>
      <c r="F126" s="1241">
        <v>1131.2827565506277</v>
      </c>
      <c r="G126" s="1241">
        <v>1108.5866755780412</v>
      </c>
      <c r="H126" s="1241">
        <v>1129.5303324823265</v>
      </c>
      <c r="I126" s="1241">
        <v>1154.8602704542902</v>
      </c>
    </row>
    <row r="127" spans="1:9">
      <c r="A127" s="1240" t="s">
        <v>1390</v>
      </c>
      <c r="B127" s="1241">
        <v>0</v>
      </c>
      <c r="C127" s="1241">
        <v>0</v>
      </c>
      <c r="D127" s="1241">
        <v>0</v>
      </c>
      <c r="E127" s="1241">
        <v>0</v>
      </c>
      <c r="F127" s="1241">
        <v>0</v>
      </c>
      <c r="G127" s="1241">
        <v>0</v>
      </c>
      <c r="H127" s="1241">
        <v>0</v>
      </c>
      <c r="I127" s="1241">
        <v>0</v>
      </c>
    </row>
    <row r="128" spans="1:9">
      <c r="A128" s="1240" t="s">
        <v>1391</v>
      </c>
      <c r="B128" s="1241">
        <v>1116.2383884236283</v>
      </c>
      <c r="C128" s="1241">
        <v>1105.3573269433855</v>
      </c>
      <c r="D128" s="1241">
        <v>1089.2856810140311</v>
      </c>
      <c r="E128" s="1241">
        <v>1119.2003897715194</v>
      </c>
      <c r="F128" s="1241">
        <v>1131.2827565506277</v>
      </c>
      <c r="G128" s="1241">
        <v>1108.5866755780412</v>
      </c>
      <c r="H128" s="1241">
        <v>1129.5303324823265</v>
      </c>
      <c r="I128" s="1241">
        <v>1154.8602704542902</v>
      </c>
    </row>
    <row r="129" spans="1:16">
      <c r="A129" s="1255" t="s">
        <v>451</v>
      </c>
      <c r="B129" s="1241">
        <v>0</v>
      </c>
      <c r="C129" s="1241">
        <v>0</v>
      </c>
      <c r="D129" s="1241">
        <v>0</v>
      </c>
      <c r="E129" s="1241">
        <v>0</v>
      </c>
      <c r="F129" s="1241">
        <v>0</v>
      </c>
      <c r="G129" s="1241">
        <v>0</v>
      </c>
      <c r="H129" s="1241">
        <v>0</v>
      </c>
      <c r="I129" s="1241">
        <v>0</v>
      </c>
    </row>
    <row r="130" spans="1:16">
      <c r="A130" s="1240" t="s">
        <v>1390</v>
      </c>
      <c r="B130" s="1241">
        <v>0</v>
      </c>
      <c r="C130" s="1241">
        <v>0</v>
      </c>
      <c r="D130" s="1241">
        <v>0</v>
      </c>
      <c r="E130" s="1241">
        <v>0</v>
      </c>
      <c r="F130" s="1241">
        <v>0</v>
      </c>
      <c r="G130" s="1241">
        <v>0</v>
      </c>
      <c r="H130" s="1241">
        <v>0</v>
      </c>
      <c r="I130" s="1241">
        <v>0</v>
      </c>
    </row>
    <row r="131" spans="1:16">
      <c r="A131" s="1252" t="s">
        <v>1391</v>
      </c>
      <c r="B131" s="1246">
        <v>0</v>
      </c>
      <c r="C131" s="1246">
        <v>0</v>
      </c>
      <c r="D131" s="1246">
        <v>0</v>
      </c>
      <c r="E131" s="1246">
        <v>0</v>
      </c>
      <c r="F131" s="1246">
        <v>0</v>
      </c>
      <c r="G131" s="1246">
        <v>0</v>
      </c>
      <c r="H131" s="1246">
        <v>0</v>
      </c>
      <c r="I131" s="1246">
        <v>0</v>
      </c>
    </row>
    <row r="132" spans="1:16" s="1244" customFormat="1">
      <c r="A132"/>
      <c r="B132"/>
      <c r="C132"/>
      <c r="D132"/>
      <c r="E132"/>
      <c r="F132"/>
      <c r="G132"/>
      <c r="H132"/>
      <c r="I132"/>
    </row>
    <row r="133" spans="1:16" s="1244" customFormat="1">
      <c r="A133"/>
      <c r="B133"/>
      <c r="C133"/>
      <c r="D133"/>
      <c r="E133"/>
      <c r="F133"/>
      <c r="G133"/>
      <c r="H133"/>
      <c r="I133"/>
    </row>
    <row r="134" spans="1:16" s="1244" customFormat="1" ht="13.5">
      <c r="A134" s="278" t="s">
        <v>1462</v>
      </c>
      <c r="B134"/>
      <c r="C134"/>
      <c r="D134"/>
      <c r="E134"/>
      <c r="F134"/>
      <c r="G134"/>
      <c r="H134"/>
      <c r="I134"/>
    </row>
    <row r="135" spans="1:16" s="1244" customFormat="1">
      <c r="A135" s="1256" t="s">
        <v>1463</v>
      </c>
      <c r="B135"/>
      <c r="C135"/>
      <c r="D135"/>
      <c r="E135"/>
      <c r="F135"/>
      <c r="G135"/>
      <c r="H135"/>
      <c r="I135"/>
    </row>
    <row r="136" spans="1:16">
      <c r="A136" s="1256" t="s">
        <v>1464</v>
      </c>
      <c r="B136"/>
      <c r="C136"/>
      <c r="D136"/>
      <c r="E136"/>
      <c r="F136"/>
      <c r="G136"/>
      <c r="H136"/>
      <c r="I136"/>
    </row>
    <row r="137" spans="1:16" ht="13.5">
      <c r="A137" s="1257" t="s">
        <v>1465</v>
      </c>
      <c r="B137"/>
      <c r="C137"/>
      <c r="D137"/>
      <c r="E137"/>
      <c r="F137"/>
      <c r="G137"/>
      <c r="H137"/>
      <c r="I137"/>
    </row>
    <row r="138" spans="1:16">
      <c r="A138" s="1258" t="s">
        <v>1429</v>
      </c>
      <c r="B138"/>
      <c r="C138"/>
      <c r="D138"/>
      <c r="E138"/>
      <c r="F138"/>
      <c r="G138"/>
      <c r="H138"/>
      <c r="I138"/>
      <c r="J138" s="1259"/>
      <c r="K138" s="1260"/>
      <c r="L138" s="1261"/>
      <c r="M138" s="1261"/>
      <c r="N138" s="1261"/>
      <c r="O138" s="1261"/>
      <c r="P138" s="1262"/>
    </row>
    <row r="139" spans="1:16" ht="15.75">
      <c r="A139" s="1263" t="s">
        <v>1466</v>
      </c>
      <c r="B139"/>
      <c r="C139"/>
      <c r="D139"/>
      <c r="E139"/>
      <c r="F139"/>
      <c r="G139"/>
      <c r="H139"/>
      <c r="I139"/>
      <c r="J139" s="1264"/>
      <c r="K139" s="1265"/>
      <c r="L139" s="1265"/>
      <c r="M139" s="1265"/>
      <c r="N139" s="1265"/>
      <c r="O139" s="1265"/>
      <c r="P139" s="1265"/>
    </row>
    <row r="140" spans="1:16" ht="13.5">
      <c r="A140" s="503" t="s">
        <v>1467</v>
      </c>
      <c r="B140"/>
      <c r="C140"/>
      <c r="D140"/>
      <c r="E140"/>
      <c r="F140"/>
      <c r="G140"/>
      <c r="H140"/>
      <c r="I140"/>
      <c r="J140" s="2225"/>
      <c r="K140" s="2225"/>
      <c r="L140" s="2225"/>
      <c r="M140" s="2225"/>
      <c r="N140" s="2225"/>
      <c r="O140" s="2225"/>
      <c r="P140" s="2225"/>
    </row>
    <row r="141" spans="1:16" ht="13.5">
      <c r="A141" s="1257" t="s">
        <v>1468</v>
      </c>
      <c r="B141"/>
      <c r="C141"/>
      <c r="D141"/>
      <c r="E141"/>
      <c r="F141"/>
      <c r="G141"/>
      <c r="H141"/>
      <c r="I141"/>
      <c r="J141" s="2225"/>
      <c r="K141" s="2225"/>
      <c r="L141" s="2225"/>
      <c r="M141" s="2225"/>
      <c r="N141" s="2225"/>
      <c r="O141" s="2225"/>
      <c r="P141" s="2225"/>
    </row>
    <row r="142" spans="1:16" ht="15.75">
      <c r="A142" s="1266" t="s">
        <v>1469</v>
      </c>
      <c r="B142"/>
      <c r="C142"/>
      <c r="D142"/>
      <c r="E142"/>
      <c r="F142"/>
      <c r="G142"/>
      <c r="H142"/>
      <c r="I142"/>
      <c r="J142" s="1267"/>
      <c r="K142" s="1267"/>
      <c r="L142" s="1267"/>
      <c r="M142" s="1267"/>
      <c r="N142" s="1267"/>
      <c r="O142" s="1267"/>
      <c r="P142" s="1267"/>
    </row>
    <row r="143" spans="1:16" ht="10.5" customHeight="1">
      <c r="A143" s="1268" t="s">
        <v>1470</v>
      </c>
      <c r="B143" s="1269"/>
      <c r="C143" s="1269"/>
      <c r="D143" s="1269"/>
      <c r="E143" s="1269"/>
      <c r="F143" s="1269"/>
      <c r="G143" s="1269"/>
      <c r="H143" s="1269"/>
      <c r="I143" s="1269"/>
      <c r="J143" s="1267"/>
      <c r="K143" s="1267"/>
      <c r="L143" s="1267"/>
      <c r="M143" s="1267"/>
      <c r="N143" s="1267"/>
      <c r="O143" s="1267"/>
      <c r="P143" s="1267"/>
    </row>
    <row r="144" spans="1:16" ht="15.75">
      <c r="A144" s="1270" t="s">
        <v>1471</v>
      </c>
      <c r="B144" s="1269"/>
      <c r="C144" s="1269"/>
      <c r="D144" s="1269"/>
      <c r="E144" s="1269"/>
      <c r="F144" s="1269"/>
      <c r="G144" s="1269"/>
      <c r="H144" s="1269"/>
      <c r="I144" s="1269"/>
      <c r="J144" s="1271"/>
      <c r="K144" s="1272"/>
      <c r="L144" s="1261"/>
      <c r="M144" s="1261"/>
      <c r="N144" s="1261"/>
      <c r="O144" s="1261"/>
      <c r="P144" s="1261"/>
    </row>
    <row r="145" spans="1:16" ht="13.5">
      <c r="A145" s="1273" t="s">
        <v>1472</v>
      </c>
      <c r="B145"/>
      <c r="C145"/>
      <c r="D145"/>
      <c r="E145"/>
      <c r="F145"/>
      <c r="G145"/>
      <c r="H145"/>
      <c r="I145"/>
      <c r="J145" s="2225"/>
      <c r="K145" s="2225"/>
      <c r="L145" s="2225"/>
      <c r="M145" s="2225"/>
      <c r="N145" s="2225"/>
      <c r="O145" s="2225"/>
      <c r="P145" s="2225"/>
    </row>
    <row r="146" spans="1:16" ht="13.5">
      <c r="A146" s="1273" t="s">
        <v>1473</v>
      </c>
      <c r="B146"/>
      <c r="C146"/>
      <c r="D146"/>
      <c r="E146"/>
      <c r="F146"/>
      <c r="G146"/>
      <c r="H146"/>
      <c r="I146"/>
      <c r="J146" s="2225"/>
      <c r="K146" s="2225"/>
      <c r="L146" s="2225"/>
      <c r="M146" s="2225"/>
      <c r="N146" s="2225"/>
      <c r="O146" s="2225"/>
      <c r="P146" s="2225"/>
    </row>
    <row r="147" spans="1:16">
      <c r="J147" s="1274"/>
      <c r="K147" s="1274"/>
      <c r="L147" s="1274"/>
      <c r="M147" s="1274"/>
      <c r="N147" s="1274"/>
      <c r="O147" s="1274"/>
      <c r="P147" s="1274"/>
    </row>
    <row r="148" spans="1:16">
      <c r="J148" s="1275"/>
      <c r="K148" s="1274"/>
      <c r="L148" s="1274"/>
      <c r="M148" s="1274"/>
      <c r="N148" s="1274"/>
      <c r="O148" s="1274"/>
      <c r="P148" s="1274"/>
    </row>
  </sheetData>
  <mergeCells count="2">
    <mergeCell ref="J140:P141"/>
    <mergeCell ref="J145:P146"/>
  </mergeCells>
  <pageMargins left="0.19685039370078741" right="0.19685039370078741" top="0.59055118110236227" bottom="0.59055118110236227" header="0.3" footer="0.3"/>
  <pageSetup paperSize="9" scale="70"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I29"/>
  <sheetViews>
    <sheetView view="pageBreakPreview" zoomScaleNormal="100" zoomScaleSheetLayoutView="100" workbookViewId="0">
      <selection activeCell="A2" sqref="A2"/>
    </sheetView>
  </sheetViews>
  <sheetFormatPr defaultRowHeight="12.75"/>
  <cols>
    <col min="1" max="1" width="40.7109375" style="521" customWidth="1"/>
    <col min="2" max="2" width="11.140625" style="521" customWidth="1"/>
    <col min="3" max="9" width="11.140625" style="529" customWidth="1"/>
    <col min="10" max="256" width="9.140625" style="529"/>
    <col min="257" max="257" width="40.7109375" style="529" customWidth="1"/>
    <col min="258" max="265" width="11.140625" style="529" customWidth="1"/>
    <col min="266" max="512" width="9.140625" style="529"/>
    <col min="513" max="513" width="40.7109375" style="529" customWidth="1"/>
    <col min="514" max="521" width="11.140625" style="529" customWidth="1"/>
    <col min="522" max="768" width="9.140625" style="529"/>
    <col min="769" max="769" width="40.7109375" style="529" customWidth="1"/>
    <col min="770" max="777" width="11.140625" style="529" customWidth="1"/>
    <col min="778" max="1024" width="9.140625" style="529"/>
    <col min="1025" max="1025" width="40.7109375" style="529" customWidth="1"/>
    <col min="1026" max="1033" width="11.140625" style="529" customWidth="1"/>
    <col min="1034" max="1280" width="9.140625" style="529"/>
    <col min="1281" max="1281" width="40.7109375" style="529" customWidth="1"/>
    <col min="1282" max="1289" width="11.140625" style="529" customWidth="1"/>
    <col min="1290" max="1536" width="9.140625" style="529"/>
    <col min="1537" max="1537" width="40.7109375" style="529" customWidth="1"/>
    <col min="1538" max="1545" width="11.140625" style="529" customWidth="1"/>
    <col min="1546" max="1792" width="9.140625" style="529"/>
    <col min="1793" max="1793" width="40.7109375" style="529" customWidth="1"/>
    <col min="1794" max="1801" width="11.140625" style="529" customWidth="1"/>
    <col min="1802" max="2048" width="9.140625" style="529"/>
    <col min="2049" max="2049" width="40.7109375" style="529" customWidth="1"/>
    <col min="2050" max="2057" width="11.140625" style="529" customWidth="1"/>
    <col min="2058" max="2304" width="9.140625" style="529"/>
    <col min="2305" max="2305" width="40.7109375" style="529" customWidth="1"/>
    <col min="2306" max="2313" width="11.140625" style="529" customWidth="1"/>
    <col min="2314" max="2560" width="9.140625" style="529"/>
    <col min="2561" max="2561" width="40.7109375" style="529" customWidth="1"/>
    <col min="2562" max="2569" width="11.140625" style="529" customWidth="1"/>
    <col min="2570" max="2816" width="9.140625" style="529"/>
    <col min="2817" max="2817" width="40.7109375" style="529" customWidth="1"/>
    <col min="2818" max="2825" width="11.140625" style="529" customWidth="1"/>
    <col min="2826" max="3072" width="9.140625" style="529"/>
    <col min="3073" max="3073" width="40.7109375" style="529" customWidth="1"/>
    <col min="3074" max="3081" width="11.140625" style="529" customWidth="1"/>
    <col min="3082" max="3328" width="9.140625" style="529"/>
    <col min="3329" max="3329" width="40.7109375" style="529" customWidth="1"/>
    <col min="3330" max="3337" width="11.140625" style="529" customWidth="1"/>
    <col min="3338" max="3584" width="9.140625" style="529"/>
    <col min="3585" max="3585" width="40.7109375" style="529" customWidth="1"/>
    <col min="3586" max="3593" width="11.140625" style="529" customWidth="1"/>
    <col min="3594" max="3840" width="9.140625" style="529"/>
    <col min="3841" max="3841" width="40.7109375" style="529" customWidth="1"/>
    <col min="3842" max="3849" width="11.140625" style="529" customWidth="1"/>
    <col min="3850" max="4096" width="9.140625" style="529"/>
    <col min="4097" max="4097" width="40.7109375" style="529" customWidth="1"/>
    <col min="4098" max="4105" width="11.140625" style="529" customWidth="1"/>
    <col min="4106" max="4352" width="9.140625" style="529"/>
    <col min="4353" max="4353" width="40.7109375" style="529" customWidth="1"/>
    <col min="4354" max="4361" width="11.140625" style="529" customWidth="1"/>
    <col min="4362" max="4608" width="9.140625" style="529"/>
    <col min="4609" max="4609" width="40.7109375" style="529" customWidth="1"/>
    <col min="4610" max="4617" width="11.140625" style="529" customWidth="1"/>
    <col min="4618" max="4864" width="9.140625" style="529"/>
    <col min="4865" max="4865" width="40.7109375" style="529" customWidth="1"/>
    <col min="4866" max="4873" width="11.140625" style="529" customWidth="1"/>
    <col min="4874" max="5120" width="9.140625" style="529"/>
    <col min="5121" max="5121" width="40.7109375" style="529" customWidth="1"/>
    <col min="5122" max="5129" width="11.140625" style="529" customWidth="1"/>
    <col min="5130" max="5376" width="9.140625" style="529"/>
    <col min="5377" max="5377" width="40.7109375" style="529" customWidth="1"/>
    <col min="5378" max="5385" width="11.140625" style="529" customWidth="1"/>
    <col min="5386" max="5632" width="9.140625" style="529"/>
    <col min="5633" max="5633" width="40.7109375" style="529" customWidth="1"/>
    <col min="5634" max="5641" width="11.140625" style="529" customWidth="1"/>
    <col min="5642" max="5888" width="9.140625" style="529"/>
    <col min="5889" max="5889" width="40.7109375" style="529" customWidth="1"/>
    <col min="5890" max="5897" width="11.140625" style="529" customWidth="1"/>
    <col min="5898" max="6144" width="9.140625" style="529"/>
    <col min="6145" max="6145" width="40.7109375" style="529" customWidth="1"/>
    <col min="6146" max="6153" width="11.140625" style="529" customWidth="1"/>
    <col min="6154" max="6400" width="9.140625" style="529"/>
    <col min="6401" max="6401" width="40.7109375" style="529" customWidth="1"/>
    <col min="6402" max="6409" width="11.140625" style="529" customWidth="1"/>
    <col min="6410" max="6656" width="9.140625" style="529"/>
    <col min="6657" max="6657" width="40.7109375" style="529" customWidth="1"/>
    <col min="6658" max="6665" width="11.140625" style="529" customWidth="1"/>
    <col min="6666" max="6912" width="9.140625" style="529"/>
    <col min="6913" max="6913" width="40.7109375" style="529" customWidth="1"/>
    <col min="6914" max="6921" width="11.140625" style="529" customWidth="1"/>
    <col min="6922" max="7168" width="9.140625" style="529"/>
    <col min="7169" max="7169" width="40.7109375" style="529" customWidth="1"/>
    <col min="7170" max="7177" width="11.140625" style="529" customWidth="1"/>
    <col min="7178" max="7424" width="9.140625" style="529"/>
    <col min="7425" max="7425" width="40.7109375" style="529" customWidth="1"/>
    <col min="7426" max="7433" width="11.140625" style="529" customWidth="1"/>
    <col min="7434" max="7680" width="9.140625" style="529"/>
    <col min="7681" max="7681" width="40.7109375" style="529" customWidth="1"/>
    <col min="7682" max="7689" width="11.140625" style="529" customWidth="1"/>
    <col min="7690" max="7936" width="9.140625" style="529"/>
    <col min="7937" max="7937" width="40.7109375" style="529" customWidth="1"/>
    <col min="7938" max="7945" width="11.140625" style="529" customWidth="1"/>
    <col min="7946" max="8192" width="9.140625" style="529"/>
    <col min="8193" max="8193" width="40.7109375" style="529" customWidth="1"/>
    <col min="8194" max="8201" width="11.140625" style="529" customWidth="1"/>
    <col min="8202" max="8448" width="9.140625" style="529"/>
    <col min="8449" max="8449" width="40.7109375" style="529" customWidth="1"/>
    <col min="8450" max="8457" width="11.140625" style="529" customWidth="1"/>
    <col min="8458" max="8704" width="9.140625" style="529"/>
    <col min="8705" max="8705" width="40.7109375" style="529" customWidth="1"/>
    <col min="8706" max="8713" width="11.140625" style="529" customWidth="1"/>
    <col min="8714" max="8960" width="9.140625" style="529"/>
    <col min="8961" max="8961" width="40.7109375" style="529" customWidth="1"/>
    <col min="8962" max="8969" width="11.140625" style="529" customWidth="1"/>
    <col min="8970" max="9216" width="9.140625" style="529"/>
    <col min="9217" max="9217" width="40.7109375" style="529" customWidth="1"/>
    <col min="9218" max="9225" width="11.140625" style="529" customWidth="1"/>
    <col min="9226" max="9472" width="9.140625" style="529"/>
    <col min="9473" max="9473" width="40.7109375" style="529" customWidth="1"/>
    <col min="9474" max="9481" width="11.140625" style="529" customWidth="1"/>
    <col min="9482" max="9728" width="9.140625" style="529"/>
    <col min="9729" max="9729" width="40.7109375" style="529" customWidth="1"/>
    <col min="9730" max="9737" width="11.140625" style="529" customWidth="1"/>
    <col min="9738" max="9984" width="9.140625" style="529"/>
    <col min="9985" max="9985" width="40.7109375" style="529" customWidth="1"/>
    <col min="9986" max="9993" width="11.140625" style="529" customWidth="1"/>
    <col min="9994" max="10240" width="9.140625" style="529"/>
    <col min="10241" max="10241" width="40.7109375" style="529" customWidth="1"/>
    <col min="10242" max="10249" width="11.140625" style="529" customWidth="1"/>
    <col min="10250" max="10496" width="9.140625" style="529"/>
    <col min="10497" max="10497" width="40.7109375" style="529" customWidth="1"/>
    <col min="10498" max="10505" width="11.140625" style="529" customWidth="1"/>
    <col min="10506" max="10752" width="9.140625" style="529"/>
    <col min="10753" max="10753" width="40.7109375" style="529" customWidth="1"/>
    <col min="10754" max="10761" width="11.140625" style="529" customWidth="1"/>
    <col min="10762" max="11008" width="9.140625" style="529"/>
    <col min="11009" max="11009" width="40.7109375" style="529" customWidth="1"/>
    <col min="11010" max="11017" width="11.140625" style="529" customWidth="1"/>
    <col min="11018" max="11264" width="9.140625" style="529"/>
    <col min="11265" max="11265" width="40.7109375" style="529" customWidth="1"/>
    <col min="11266" max="11273" width="11.140625" style="529" customWidth="1"/>
    <col min="11274" max="11520" width="9.140625" style="529"/>
    <col min="11521" max="11521" width="40.7109375" style="529" customWidth="1"/>
    <col min="11522" max="11529" width="11.140625" style="529" customWidth="1"/>
    <col min="11530" max="11776" width="9.140625" style="529"/>
    <col min="11777" max="11777" width="40.7109375" style="529" customWidth="1"/>
    <col min="11778" max="11785" width="11.140625" style="529" customWidth="1"/>
    <col min="11786" max="12032" width="9.140625" style="529"/>
    <col min="12033" max="12033" width="40.7109375" style="529" customWidth="1"/>
    <col min="12034" max="12041" width="11.140625" style="529" customWidth="1"/>
    <col min="12042" max="12288" width="9.140625" style="529"/>
    <col min="12289" max="12289" width="40.7109375" style="529" customWidth="1"/>
    <col min="12290" max="12297" width="11.140625" style="529" customWidth="1"/>
    <col min="12298" max="12544" width="9.140625" style="529"/>
    <col min="12545" max="12545" width="40.7109375" style="529" customWidth="1"/>
    <col min="12546" max="12553" width="11.140625" style="529" customWidth="1"/>
    <col min="12554" max="12800" width="9.140625" style="529"/>
    <col min="12801" max="12801" width="40.7109375" style="529" customWidth="1"/>
    <col min="12802" max="12809" width="11.140625" style="529" customWidth="1"/>
    <col min="12810" max="13056" width="9.140625" style="529"/>
    <col min="13057" max="13057" width="40.7109375" style="529" customWidth="1"/>
    <col min="13058" max="13065" width="11.140625" style="529" customWidth="1"/>
    <col min="13066" max="13312" width="9.140625" style="529"/>
    <col min="13313" max="13313" width="40.7109375" style="529" customWidth="1"/>
    <col min="13314" max="13321" width="11.140625" style="529" customWidth="1"/>
    <col min="13322" max="13568" width="9.140625" style="529"/>
    <col min="13569" max="13569" width="40.7109375" style="529" customWidth="1"/>
    <col min="13570" max="13577" width="11.140625" style="529" customWidth="1"/>
    <col min="13578" max="13824" width="9.140625" style="529"/>
    <col min="13825" max="13825" width="40.7109375" style="529" customWidth="1"/>
    <col min="13826" max="13833" width="11.140625" style="529" customWidth="1"/>
    <col min="13834" max="14080" width="9.140625" style="529"/>
    <col min="14081" max="14081" width="40.7109375" style="529" customWidth="1"/>
    <col min="14082" max="14089" width="11.140625" style="529" customWidth="1"/>
    <col min="14090" max="14336" width="9.140625" style="529"/>
    <col min="14337" max="14337" width="40.7109375" style="529" customWidth="1"/>
    <col min="14338" max="14345" width="11.140625" style="529" customWidth="1"/>
    <col min="14346" max="14592" width="9.140625" style="529"/>
    <col min="14593" max="14593" width="40.7109375" style="529" customWidth="1"/>
    <col min="14594" max="14601" width="11.140625" style="529" customWidth="1"/>
    <col min="14602" max="14848" width="9.140625" style="529"/>
    <col min="14849" max="14849" width="40.7109375" style="529" customWidth="1"/>
    <col min="14850" max="14857" width="11.140625" style="529" customWidth="1"/>
    <col min="14858" max="15104" width="9.140625" style="529"/>
    <col min="15105" max="15105" width="40.7109375" style="529" customWidth="1"/>
    <col min="15106" max="15113" width="11.140625" style="529" customWidth="1"/>
    <col min="15114" max="15360" width="9.140625" style="529"/>
    <col min="15361" max="15361" width="40.7109375" style="529" customWidth="1"/>
    <col min="15362" max="15369" width="11.140625" style="529" customWidth="1"/>
    <col min="15370" max="15616" width="9.140625" style="529"/>
    <col min="15617" max="15617" width="40.7109375" style="529" customWidth="1"/>
    <col min="15618" max="15625" width="11.140625" style="529" customWidth="1"/>
    <col min="15626" max="15872" width="9.140625" style="529"/>
    <col min="15873" max="15873" width="40.7109375" style="529" customWidth="1"/>
    <col min="15874" max="15881" width="11.140625" style="529" customWidth="1"/>
    <col min="15882" max="16128" width="9.140625" style="529"/>
    <col min="16129" max="16129" width="40.7109375" style="529" customWidth="1"/>
    <col min="16130" max="16137" width="11.140625" style="529" customWidth="1"/>
    <col min="16138" max="16384" width="9.140625" style="529"/>
  </cols>
  <sheetData>
    <row r="1" spans="1:9" ht="24.95" customHeight="1">
      <c r="A1" s="1225" t="s">
        <v>1474</v>
      </c>
      <c r="B1" s="1276"/>
      <c r="C1" s="1277"/>
      <c r="D1" s="1278"/>
      <c r="E1" s="1278"/>
      <c r="F1" s="1278"/>
      <c r="G1" s="1278"/>
      <c r="H1" s="1278"/>
      <c r="I1" s="921"/>
    </row>
    <row r="2" spans="1:9" ht="11.25" customHeight="1">
      <c r="A2" s="1279"/>
      <c r="B2" s="1279"/>
      <c r="C2" s="1115"/>
      <c r="D2" s="1278"/>
      <c r="E2" s="1278"/>
      <c r="F2" s="1278"/>
      <c r="G2" s="1278"/>
      <c r="H2" s="1278"/>
      <c r="I2" s="1187" t="s">
        <v>1095</v>
      </c>
    </row>
    <row r="3" spans="1:9" ht="19.5" customHeight="1">
      <c r="A3" s="1230"/>
      <c r="B3" s="1190">
        <v>43921</v>
      </c>
      <c r="C3" s="1190">
        <v>44012</v>
      </c>
      <c r="D3" s="1190">
        <v>44104</v>
      </c>
      <c r="E3" s="1190">
        <v>44196</v>
      </c>
      <c r="F3" s="1190">
        <v>44286</v>
      </c>
      <c r="G3" s="1190">
        <v>44377</v>
      </c>
      <c r="H3" s="1190">
        <v>44469</v>
      </c>
      <c r="I3" s="1190">
        <v>44561</v>
      </c>
    </row>
    <row r="4" spans="1:9" s="1125" customFormat="1" ht="6" customHeight="1">
      <c r="A4" s="1280"/>
      <c r="B4" s="1280"/>
      <c r="C4" s="1280"/>
      <c r="D4" s="1280"/>
      <c r="E4" s="1280"/>
      <c r="F4" s="1280"/>
      <c r="G4" s="1280"/>
      <c r="H4" s="1280"/>
      <c r="I4" s="1280"/>
    </row>
    <row r="5" spans="1:9" ht="12.75" customHeight="1">
      <c r="A5" s="1281" t="s">
        <v>1475</v>
      </c>
      <c r="B5" s="1282">
        <v>37194.796709315015</v>
      </c>
      <c r="C5" s="1282">
        <v>37213.970270190366</v>
      </c>
      <c r="D5" s="1282">
        <v>39918.467536145494</v>
      </c>
      <c r="E5" s="1282">
        <v>39813.267255303654</v>
      </c>
      <c r="F5" s="1282">
        <v>39053.810790420874</v>
      </c>
      <c r="G5" s="1282">
        <v>39848.563174989264</v>
      </c>
      <c r="H5" s="1282">
        <v>41473.104458406662</v>
      </c>
      <c r="I5" s="1282">
        <v>41964.83285170015</v>
      </c>
    </row>
    <row r="6" spans="1:9" ht="12.75" customHeight="1">
      <c r="A6" s="1283" t="s">
        <v>1476</v>
      </c>
      <c r="B6" s="1284">
        <v>4019.4343613708761</v>
      </c>
      <c r="C6" s="1284">
        <v>3877.7655609127582</v>
      </c>
      <c r="D6" s="1284">
        <v>3828.0754211766871</v>
      </c>
      <c r="E6" s="1284">
        <v>4146.9659208622425</v>
      </c>
      <c r="F6" s="1284">
        <v>3931.3055475169108</v>
      </c>
      <c r="G6" s="1284">
        <v>3814.9329563407864</v>
      </c>
      <c r="H6" s="1284">
        <v>4095.8303559102783</v>
      </c>
      <c r="I6" s="1284">
        <v>4627.4615482940744</v>
      </c>
    </row>
    <row r="7" spans="1:9" ht="12.75" customHeight="1">
      <c r="A7" s="1283" t="s">
        <v>1436</v>
      </c>
      <c r="B7" s="1284">
        <v>4531.1697616752635</v>
      </c>
      <c r="C7" s="1284">
        <v>4442.726497008056</v>
      </c>
      <c r="D7" s="1284">
        <v>6282.3556273851855</v>
      </c>
      <c r="E7" s="1284">
        <v>6434.7479053424295</v>
      </c>
      <c r="F7" s="1284">
        <v>6314.4964342634412</v>
      </c>
      <c r="G7" s="1284">
        <v>6343.0119636285663</v>
      </c>
      <c r="H7" s="1284">
        <v>6300.8766720860822</v>
      </c>
      <c r="I7" s="1284">
        <v>6505.9064173666748</v>
      </c>
    </row>
    <row r="8" spans="1:9" ht="12.75" customHeight="1">
      <c r="A8" s="1283" t="s">
        <v>1477</v>
      </c>
      <c r="B8" s="1284">
        <v>11536.957286883826</v>
      </c>
      <c r="C8" s="1284">
        <v>11716.185270380816</v>
      </c>
      <c r="D8" s="1284">
        <v>11299.731265621169</v>
      </c>
      <c r="E8" s="1284">
        <v>11138.453426764945</v>
      </c>
      <c r="F8" s="1284">
        <v>10875.214655723141</v>
      </c>
      <c r="G8" s="1284">
        <v>11504.391670849998</v>
      </c>
      <c r="H8" s="1284">
        <v>11413.550966334949</v>
      </c>
      <c r="I8" s="1284">
        <v>11372.434301915275</v>
      </c>
    </row>
    <row r="9" spans="1:9" ht="12.75" customHeight="1">
      <c r="A9" s="1283" t="s">
        <v>1478</v>
      </c>
      <c r="B9" s="1284">
        <v>1791.303908105617</v>
      </c>
      <c r="C9" s="1284">
        <v>1671.8908938414697</v>
      </c>
      <c r="D9" s="1284">
        <v>1766.5041558362586</v>
      </c>
      <c r="E9" s="1284">
        <v>1690.3433082154838</v>
      </c>
      <c r="F9" s="1284">
        <v>1856.4310576924941</v>
      </c>
      <c r="G9" s="1284">
        <v>1896.0766873703387</v>
      </c>
      <c r="H9" s="1284">
        <v>2147.0546401095526</v>
      </c>
      <c r="I9" s="1284">
        <v>2204.687280934274</v>
      </c>
    </row>
    <row r="10" spans="1:9" ht="12.75" customHeight="1">
      <c r="A10" s="1283" t="s">
        <v>1479</v>
      </c>
      <c r="B10" s="1284">
        <v>1282.1297822518929</v>
      </c>
      <c r="C10" s="1284">
        <v>1308.6191225552354</v>
      </c>
      <c r="D10" s="1284">
        <v>1357.8923540427882</v>
      </c>
      <c r="E10" s="1284">
        <v>1430.4014234397937</v>
      </c>
      <c r="F10" s="1284">
        <v>1429.1807450855545</v>
      </c>
      <c r="G10" s="1284">
        <v>1558.8684600788567</v>
      </c>
      <c r="H10" s="1284">
        <v>1548.5713293815925</v>
      </c>
      <c r="I10" s="1284">
        <v>1521.5811138929766</v>
      </c>
    </row>
    <row r="11" spans="1:9" ht="12.75" customHeight="1">
      <c r="A11" s="1283" t="s">
        <v>1480</v>
      </c>
      <c r="B11" s="1284">
        <v>761.5615876635494</v>
      </c>
      <c r="C11" s="1284">
        <v>750.55756379644447</v>
      </c>
      <c r="D11" s="1284">
        <v>734.51731489955671</v>
      </c>
      <c r="E11" s="1284">
        <v>717.11958605809309</v>
      </c>
      <c r="F11" s="1284">
        <v>738.44761559031201</v>
      </c>
      <c r="G11" s="1284">
        <v>733.39451792844977</v>
      </c>
      <c r="H11" s="1284">
        <v>1788.6615912425927</v>
      </c>
      <c r="I11" s="1284">
        <v>1816.6154522632335</v>
      </c>
    </row>
    <row r="12" spans="1:9">
      <c r="A12" s="1283" t="s">
        <v>1481</v>
      </c>
      <c r="B12" s="1284">
        <v>13272.240021363994</v>
      </c>
      <c r="C12" s="1284">
        <v>13446.225361695584</v>
      </c>
      <c r="D12" s="1284">
        <v>14649.391397183854</v>
      </c>
      <c r="E12" s="1284">
        <v>14255.235684620662</v>
      </c>
      <c r="F12" s="1284">
        <v>13908.73473454902</v>
      </c>
      <c r="G12" s="1284">
        <v>13997.886918792276</v>
      </c>
      <c r="H12" s="1284">
        <v>14178.558903341605</v>
      </c>
      <c r="I12" s="1284">
        <v>13916.146737033641</v>
      </c>
    </row>
    <row r="13" spans="1:9" s="1134" customFormat="1" ht="12.75" customHeight="1">
      <c r="A13" s="1285" t="s">
        <v>695</v>
      </c>
      <c r="B13" s="1286">
        <v>0.32676337740926165</v>
      </c>
      <c r="C13" s="1286">
        <v>1.5984455045852025E-2</v>
      </c>
      <c r="D13" s="1286">
        <v>3.531549055409261E-2</v>
      </c>
      <c r="E13" s="1286">
        <v>5.4646526062333209E-2</v>
      </c>
      <c r="F13" s="1286">
        <v>7.3557321668220738E-2</v>
      </c>
      <c r="G13" s="1286">
        <v>9.2678237225284801E-2</v>
      </c>
      <c r="H13" s="1286">
        <v>0.11200927273352539</v>
      </c>
      <c r="I13" s="1286">
        <v>0.13134030824176599</v>
      </c>
    </row>
    <row r="14" spans="1:9" s="1134" customFormat="1" ht="12.75" customHeight="1">
      <c r="A14" s="1285" t="s">
        <v>430</v>
      </c>
      <c r="B14" s="1286">
        <v>10870.972372248223</v>
      </c>
      <c r="C14" s="1286">
        <v>10954.49391551943</v>
      </c>
      <c r="D14" s="1286">
        <v>12241.714075214022</v>
      </c>
      <c r="E14" s="1286">
        <v>12187.912681117456</v>
      </c>
      <c r="F14" s="1286">
        <v>12023.563444031523</v>
      </c>
      <c r="G14" s="1286">
        <v>12120.189840632424</v>
      </c>
      <c r="H14" s="1286">
        <v>12448.81416464756</v>
      </c>
      <c r="I14" s="1286">
        <v>12101.09233203555</v>
      </c>
    </row>
    <row r="15" spans="1:9" s="1134" customFormat="1" ht="12.75" customHeight="1">
      <c r="A15" s="1285" t="s">
        <v>1437</v>
      </c>
      <c r="B15" s="1286">
        <v>1780.582658367028</v>
      </c>
      <c r="C15" s="1286">
        <v>1791.7442256121101</v>
      </c>
      <c r="D15" s="1286">
        <v>1705.5485551695201</v>
      </c>
      <c r="E15" s="1286">
        <v>1520.3191731438055</v>
      </c>
      <c r="F15" s="1286">
        <v>1310.8835339523359</v>
      </c>
      <c r="G15" s="1286">
        <v>1356.1042195032676</v>
      </c>
      <c r="H15" s="1286">
        <v>1243.8681345185687</v>
      </c>
      <c r="I15" s="1286">
        <v>1293.0017869817586</v>
      </c>
    </row>
    <row r="16" spans="1:9" ht="12.75" customHeight="1">
      <c r="A16" s="1285" t="s">
        <v>1438</v>
      </c>
      <c r="B16" s="1286">
        <v>620.35822737133424</v>
      </c>
      <c r="C16" s="1286">
        <v>699.97123610899746</v>
      </c>
      <c r="D16" s="1286">
        <v>702.09345130975976</v>
      </c>
      <c r="E16" s="1286">
        <v>546.94918383333822</v>
      </c>
      <c r="F16" s="1286">
        <v>574.21419924349311</v>
      </c>
      <c r="G16" s="1286">
        <v>521.50018041935823</v>
      </c>
      <c r="H16" s="1286">
        <v>485.76459490274522</v>
      </c>
      <c r="I16" s="1286">
        <v>521.92127770809122</v>
      </c>
    </row>
    <row r="17" spans="1:9" s="1125" customFormat="1" ht="6" customHeight="1">
      <c r="A17" s="1287"/>
      <c r="B17" s="1287"/>
      <c r="C17" s="1288"/>
      <c r="D17" s="1288"/>
      <c r="E17" s="1288"/>
      <c r="F17" s="1288"/>
      <c r="G17" s="1288"/>
      <c r="H17" s="1288"/>
      <c r="I17" s="1288"/>
    </row>
    <row r="18" spans="1:9" ht="6" customHeight="1">
      <c r="A18" s="1289"/>
      <c r="B18" s="1289"/>
      <c r="C18" s="1290"/>
      <c r="D18" s="1290"/>
      <c r="E18" s="1290"/>
      <c r="F18" s="1290"/>
      <c r="G18" s="1290"/>
      <c r="H18" s="1290"/>
      <c r="I18" s="1290"/>
    </row>
    <row r="19" spans="1:9" ht="13.5">
      <c r="A19" s="278" t="s">
        <v>1462</v>
      </c>
      <c r="B19" s="1291"/>
      <c r="C19" s="1292"/>
      <c r="D19" s="1292"/>
      <c r="E19" s="1292"/>
      <c r="F19" s="1292"/>
      <c r="G19" s="1292"/>
      <c r="H19" s="1292"/>
      <c r="I19" s="1292"/>
    </row>
    <row r="20" spans="1:9">
      <c r="A20" s="1256" t="s">
        <v>1463</v>
      </c>
      <c r="B20" s="1291"/>
      <c r="C20" s="1292"/>
      <c r="D20" s="1292"/>
      <c r="E20" s="1292"/>
      <c r="F20" s="1292"/>
      <c r="G20" s="1292"/>
      <c r="H20" s="1292"/>
      <c r="I20" s="1292"/>
    </row>
    <row r="21" spans="1:9">
      <c r="A21" s="1256" t="s">
        <v>1464</v>
      </c>
      <c r="B21" s="1291"/>
      <c r="C21" s="1292"/>
      <c r="D21" s="1292"/>
      <c r="E21" s="1292"/>
      <c r="F21" s="1292"/>
      <c r="G21" s="1292"/>
      <c r="H21" s="1292"/>
      <c r="I21" s="1292"/>
    </row>
    <row r="22" spans="1:9" ht="13.5">
      <c r="A22" s="1266" t="s">
        <v>1482</v>
      </c>
      <c r="B22" s="1291"/>
      <c r="C22" s="1292"/>
      <c r="D22" s="1292"/>
      <c r="E22" s="1292"/>
      <c r="F22" s="1292"/>
      <c r="G22" s="1292"/>
      <c r="H22" s="1292"/>
      <c r="I22" s="1292"/>
    </row>
    <row r="23" spans="1:9">
      <c r="A23" s="1268" t="s">
        <v>1483</v>
      </c>
      <c r="B23" s="1291"/>
      <c r="C23" s="1292"/>
      <c r="D23" s="1292"/>
      <c r="E23" s="1292"/>
      <c r="F23" s="1292"/>
      <c r="G23" s="1292"/>
      <c r="H23" s="1292"/>
      <c r="I23" s="1292"/>
    </row>
    <row r="24" spans="1:9" ht="13.5">
      <c r="A24" s="1263" t="s">
        <v>1484</v>
      </c>
      <c r="B24" s="1291"/>
      <c r="C24" s="1292"/>
      <c r="D24" s="1292"/>
      <c r="E24" s="1292"/>
      <c r="F24" s="1292"/>
      <c r="G24" s="1292"/>
      <c r="H24" s="1292"/>
      <c r="I24" s="1292"/>
    </row>
    <row r="25" spans="1:9" ht="12.75" customHeight="1">
      <c r="A25" s="1268" t="s">
        <v>1485</v>
      </c>
      <c r="B25" s="1293"/>
      <c r="C25" s="1293"/>
      <c r="D25" s="1293"/>
      <c r="E25" s="1293"/>
      <c r="F25" s="1293"/>
      <c r="G25" s="1293"/>
      <c r="H25" s="1293"/>
      <c r="I25" s="1293"/>
    </row>
    <row r="26" spans="1:9">
      <c r="A26" s="1270" t="s">
        <v>1486</v>
      </c>
      <c r="B26" s="1293"/>
      <c r="C26" s="1293"/>
      <c r="D26" s="1293"/>
      <c r="E26" s="1293"/>
      <c r="F26" s="1293"/>
      <c r="G26" s="1293"/>
      <c r="H26" s="1293"/>
      <c r="I26" s="1293"/>
    </row>
    <row r="27" spans="1:9" ht="13.5">
      <c r="A27" s="1273" t="s">
        <v>1487</v>
      </c>
      <c r="B27" s="1291"/>
      <c r="C27" s="1292"/>
      <c r="D27" s="1292"/>
      <c r="E27" s="1292"/>
      <c r="F27" s="1292"/>
      <c r="G27" s="1292"/>
      <c r="H27" s="1292"/>
      <c r="I27" s="1292"/>
    </row>
    <row r="28" spans="1:9" ht="13.5">
      <c r="A28" s="1273" t="s">
        <v>1488</v>
      </c>
      <c r="B28" s="1291"/>
      <c r="C28" s="1292"/>
      <c r="D28" s="1292"/>
      <c r="E28" s="1292"/>
      <c r="F28" s="1292"/>
      <c r="G28" s="1292"/>
      <c r="H28" s="1292"/>
      <c r="I28" s="1292"/>
    </row>
    <row r="29" spans="1:9" ht="13.5">
      <c r="A29" s="503" t="s">
        <v>1489</v>
      </c>
      <c r="B29" s="1291"/>
      <c r="C29" s="1292"/>
      <c r="D29" s="1292"/>
      <c r="E29" s="1292"/>
      <c r="F29" s="1292"/>
      <c r="G29" s="1292"/>
      <c r="H29" s="1292"/>
      <c r="I29" s="1292"/>
    </row>
  </sheetData>
  <pageMargins left="0.19685039370078741" right="0.19685039370078741" top="0.59055118110236215" bottom="0.59055118110236215" header="0.3" footer="0.3"/>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I21"/>
  <sheetViews>
    <sheetView view="pageBreakPreview" zoomScaleNormal="100" zoomScaleSheetLayoutView="100" workbookViewId="0">
      <selection activeCell="A2" sqref="A2"/>
    </sheetView>
  </sheetViews>
  <sheetFormatPr defaultRowHeight="14.25" customHeight="1"/>
  <cols>
    <col min="1" max="1" width="35.7109375" style="1295" customWidth="1"/>
    <col min="2" max="8" width="11.28515625" style="1310" customWidth="1"/>
    <col min="9" max="9" width="11.28515625" style="1295" customWidth="1"/>
    <col min="10" max="256" width="9.140625" style="1295"/>
    <col min="257" max="257" width="35.7109375" style="1295" customWidth="1"/>
    <col min="258" max="265" width="11.28515625" style="1295" customWidth="1"/>
    <col min="266" max="512" width="9.140625" style="1295"/>
    <col min="513" max="513" width="35.7109375" style="1295" customWidth="1"/>
    <col min="514" max="521" width="11.28515625" style="1295" customWidth="1"/>
    <col min="522" max="768" width="9.140625" style="1295"/>
    <col min="769" max="769" width="35.7109375" style="1295" customWidth="1"/>
    <col min="770" max="777" width="11.28515625" style="1295" customWidth="1"/>
    <col min="778" max="1024" width="9.140625" style="1295"/>
    <col min="1025" max="1025" width="35.7109375" style="1295" customWidth="1"/>
    <col min="1026" max="1033" width="11.28515625" style="1295" customWidth="1"/>
    <col min="1034" max="1280" width="9.140625" style="1295"/>
    <col min="1281" max="1281" width="35.7109375" style="1295" customWidth="1"/>
    <col min="1282" max="1289" width="11.28515625" style="1295" customWidth="1"/>
    <col min="1290" max="1536" width="9.140625" style="1295"/>
    <col min="1537" max="1537" width="35.7109375" style="1295" customWidth="1"/>
    <col min="1538" max="1545" width="11.28515625" style="1295" customWidth="1"/>
    <col min="1546" max="1792" width="9.140625" style="1295"/>
    <col min="1793" max="1793" width="35.7109375" style="1295" customWidth="1"/>
    <col min="1794" max="1801" width="11.28515625" style="1295" customWidth="1"/>
    <col min="1802" max="2048" width="9.140625" style="1295"/>
    <col min="2049" max="2049" width="35.7109375" style="1295" customWidth="1"/>
    <col min="2050" max="2057" width="11.28515625" style="1295" customWidth="1"/>
    <col min="2058" max="2304" width="9.140625" style="1295"/>
    <col min="2305" max="2305" width="35.7109375" style="1295" customWidth="1"/>
    <col min="2306" max="2313" width="11.28515625" style="1295" customWidth="1"/>
    <col min="2314" max="2560" width="9.140625" style="1295"/>
    <col min="2561" max="2561" width="35.7109375" style="1295" customWidth="1"/>
    <col min="2562" max="2569" width="11.28515625" style="1295" customWidth="1"/>
    <col min="2570" max="2816" width="9.140625" style="1295"/>
    <col min="2817" max="2817" width="35.7109375" style="1295" customWidth="1"/>
    <col min="2818" max="2825" width="11.28515625" style="1295" customWidth="1"/>
    <col min="2826" max="3072" width="9.140625" style="1295"/>
    <col min="3073" max="3073" width="35.7109375" style="1295" customWidth="1"/>
    <col min="3074" max="3081" width="11.28515625" style="1295" customWidth="1"/>
    <col min="3082" max="3328" width="9.140625" style="1295"/>
    <col min="3329" max="3329" width="35.7109375" style="1295" customWidth="1"/>
    <col min="3330" max="3337" width="11.28515625" style="1295" customWidth="1"/>
    <col min="3338" max="3584" width="9.140625" style="1295"/>
    <col min="3585" max="3585" width="35.7109375" style="1295" customWidth="1"/>
    <col min="3586" max="3593" width="11.28515625" style="1295" customWidth="1"/>
    <col min="3594" max="3840" width="9.140625" style="1295"/>
    <col min="3841" max="3841" width="35.7109375" style="1295" customWidth="1"/>
    <col min="3842" max="3849" width="11.28515625" style="1295" customWidth="1"/>
    <col min="3850" max="4096" width="9.140625" style="1295"/>
    <col min="4097" max="4097" width="35.7109375" style="1295" customWidth="1"/>
    <col min="4098" max="4105" width="11.28515625" style="1295" customWidth="1"/>
    <col min="4106" max="4352" width="9.140625" style="1295"/>
    <col min="4353" max="4353" width="35.7109375" style="1295" customWidth="1"/>
    <col min="4354" max="4361" width="11.28515625" style="1295" customWidth="1"/>
    <col min="4362" max="4608" width="9.140625" style="1295"/>
    <col min="4609" max="4609" width="35.7109375" style="1295" customWidth="1"/>
    <col min="4610" max="4617" width="11.28515625" style="1295" customWidth="1"/>
    <col min="4618" max="4864" width="9.140625" style="1295"/>
    <col min="4865" max="4865" width="35.7109375" style="1295" customWidth="1"/>
    <col min="4866" max="4873" width="11.28515625" style="1295" customWidth="1"/>
    <col min="4874" max="5120" width="9.140625" style="1295"/>
    <col min="5121" max="5121" width="35.7109375" style="1295" customWidth="1"/>
    <col min="5122" max="5129" width="11.28515625" style="1295" customWidth="1"/>
    <col min="5130" max="5376" width="9.140625" style="1295"/>
    <col min="5377" max="5377" width="35.7109375" style="1295" customWidth="1"/>
    <col min="5378" max="5385" width="11.28515625" style="1295" customWidth="1"/>
    <col min="5386" max="5632" width="9.140625" style="1295"/>
    <col min="5633" max="5633" width="35.7109375" style="1295" customWidth="1"/>
    <col min="5634" max="5641" width="11.28515625" style="1295" customWidth="1"/>
    <col min="5642" max="5888" width="9.140625" style="1295"/>
    <col min="5889" max="5889" width="35.7109375" style="1295" customWidth="1"/>
    <col min="5890" max="5897" width="11.28515625" style="1295" customWidth="1"/>
    <col min="5898" max="6144" width="9.140625" style="1295"/>
    <col min="6145" max="6145" width="35.7109375" style="1295" customWidth="1"/>
    <col min="6146" max="6153" width="11.28515625" style="1295" customWidth="1"/>
    <col min="6154" max="6400" width="9.140625" style="1295"/>
    <col min="6401" max="6401" width="35.7109375" style="1295" customWidth="1"/>
    <col min="6402" max="6409" width="11.28515625" style="1295" customWidth="1"/>
    <col min="6410" max="6656" width="9.140625" style="1295"/>
    <col min="6657" max="6657" width="35.7109375" style="1295" customWidth="1"/>
    <col min="6658" max="6665" width="11.28515625" style="1295" customWidth="1"/>
    <col min="6666" max="6912" width="9.140625" style="1295"/>
    <col min="6913" max="6913" width="35.7109375" style="1295" customWidth="1"/>
    <col min="6914" max="6921" width="11.28515625" style="1295" customWidth="1"/>
    <col min="6922" max="7168" width="9.140625" style="1295"/>
    <col min="7169" max="7169" width="35.7109375" style="1295" customWidth="1"/>
    <col min="7170" max="7177" width="11.28515625" style="1295" customWidth="1"/>
    <col min="7178" max="7424" width="9.140625" style="1295"/>
    <col min="7425" max="7425" width="35.7109375" style="1295" customWidth="1"/>
    <col min="7426" max="7433" width="11.28515625" style="1295" customWidth="1"/>
    <col min="7434" max="7680" width="9.140625" style="1295"/>
    <col min="7681" max="7681" width="35.7109375" style="1295" customWidth="1"/>
    <col min="7682" max="7689" width="11.28515625" style="1295" customWidth="1"/>
    <col min="7690" max="7936" width="9.140625" style="1295"/>
    <col min="7937" max="7937" width="35.7109375" style="1295" customWidth="1"/>
    <col min="7938" max="7945" width="11.28515625" style="1295" customWidth="1"/>
    <col min="7946" max="8192" width="9.140625" style="1295"/>
    <col min="8193" max="8193" width="35.7109375" style="1295" customWidth="1"/>
    <col min="8194" max="8201" width="11.28515625" style="1295" customWidth="1"/>
    <col min="8202" max="8448" width="9.140625" style="1295"/>
    <col min="8449" max="8449" width="35.7109375" style="1295" customWidth="1"/>
    <col min="8450" max="8457" width="11.28515625" style="1295" customWidth="1"/>
    <col min="8458" max="8704" width="9.140625" style="1295"/>
    <col min="8705" max="8705" width="35.7109375" style="1295" customWidth="1"/>
    <col min="8706" max="8713" width="11.28515625" style="1295" customWidth="1"/>
    <col min="8714" max="8960" width="9.140625" style="1295"/>
    <col min="8961" max="8961" width="35.7109375" style="1295" customWidth="1"/>
    <col min="8962" max="8969" width="11.28515625" style="1295" customWidth="1"/>
    <col min="8970" max="9216" width="9.140625" style="1295"/>
    <col min="9217" max="9217" width="35.7109375" style="1295" customWidth="1"/>
    <col min="9218" max="9225" width="11.28515625" style="1295" customWidth="1"/>
    <col min="9226" max="9472" width="9.140625" style="1295"/>
    <col min="9473" max="9473" width="35.7109375" style="1295" customWidth="1"/>
    <col min="9474" max="9481" width="11.28515625" style="1295" customWidth="1"/>
    <col min="9482" max="9728" width="9.140625" style="1295"/>
    <col min="9729" max="9729" width="35.7109375" style="1295" customWidth="1"/>
    <col min="9730" max="9737" width="11.28515625" style="1295" customWidth="1"/>
    <col min="9738" max="9984" width="9.140625" style="1295"/>
    <col min="9985" max="9985" width="35.7109375" style="1295" customWidth="1"/>
    <col min="9986" max="9993" width="11.28515625" style="1295" customWidth="1"/>
    <col min="9994" max="10240" width="9.140625" style="1295"/>
    <col min="10241" max="10241" width="35.7109375" style="1295" customWidth="1"/>
    <col min="10242" max="10249" width="11.28515625" style="1295" customWidth="1"/>
    <col min="10250" max="10496" width="9.140625" style="1295"/>
    <col min="10497" max="10497" width="35.7109375" style="1295" customWidth="1"/>
    <col min="10498" max="10505" width="11.28515625" style="1295" customWidth="1"/>
    <col min="10506" max="10752" width="9.140625" style="1295"/>
    <col min="10753" max="10753" width="35.7109375" style="1295" customWidth="1"/>
    <col min="10754" max="10761" width="11.28515625" style="1295" customWidth="1"/>
    <col min="10762" max="11008" width="9.140625" style="1295"/>
    <col min="11009" max="11009" width="35.7109375" style="1295" customWidth="1"/>
    <col min="11010" max="11017" width="11.28515625" style="1295" customWidth="1"/>
    <col min="11018" max="11264" width="9.140625" style="1295"/>
    <col min="11265" max="11265" width="35.7109375" style="1295" customWidth="1"/>
    <col min="11266" max="11273" width="11.28515625" style="1295" customWidth="1"/>
    <col min="11274" max="11520" width="9.140625" style="1295"/>
    <col min="11521" max="11521" width="35.7109375" style="1295" customWidth="1"/>
    <col min="11522" max="11529" width="11.28515625" style="1295" customWidth="1"/>
    <col min="11530" max="11776" width="9.140625" style="1295"/>
    <col min="11777" max="11777" width="35.7109375" style="1295" customWidth="1"/>
    <col min="11778" max="11785" width="11.28515625" style="1295" customWidth="1"/>
    <col min="11786" max="12032" width="9.140625" style="1295"/>
    <col min="12033" max="12033" width="35.7109375" style="1295" customWidth="1"/>
    <col min="12034" max="12041" width="11.28515625" style="1295" customWidth="1"/>
    <col min="12042" max="12288" width="9.140625" style="1295"/>
    <col min="12289" max="12289" width="35.7109375" style="1295" customWidth="1"/>
    <col min="12290" max="12297" width="11.28515625" style="1295" customWidth="1"/>
    <col min="12298" max="12544" width="9.140625" style="1295"/>
    <col min="12545" max="12545" width="35.7109375" style="1295" customWidth="1"/>
    <col min="12546" max="12553" width="11.28515625" style="1295" customWidth="1"/>
    <col min="12554" max="12800" width="9.140625" style="1295"/>
    <col min="12801" max="12801" width="35.7109375" style="1295" customWidth="1"/>
    <col min="12802" max="12809" width="11.28515625" style="1295" customWidth="1"/>
    <col min="12810" max="13056" width="9.140625" style="1295"/>
    <col min="13057" max="13057" width="35.7109375" style="1295" customWidth="1"/>
    <col min="13058" max="13065" width="11.28515625" style="1295" customWidth="1"/>
    <col min="13066" max="13312" width="9.140625" style="1295"/>
    <col min="13313" max="13313" width="35.7109375" style="1295" customWidth="1"/>
    <col min="13314" max="13321" width="11.28515625" style="1295" customWidth="1"/>
    <col min="13322" max="13568" width="9.140625" style="1295"/>
    <col min="13569" max="13569" width="35.7109375" style="1295" customWidth="1"/>
    <col min="13570" max="13577" width="11.28515625" style="1295" customWidth="1"/>
    <col min="13578" max="13824" width="9.140625" style="1295"/>
    <col min="13825" max="13825" width="35.7109375" style="1295" customWidth="1"/>
    <col min="13826" max="13833" width="11.28515625" style="1295" customWidth="1"/>
    <col min="13834" max="14080" width="9.140625" style="1295"/>
    <col min="14081" max="14081" width="35.7109375" style="1295" customWidth="1"/>
    <col min="14082" max="14089" width="11.28515625" style="1295" customWidth="1"/>
    <col min="14090" max="14336" width="9.140625" style="1295"/>
    <col min="14337" max="14337" width="35.7109375" style="1295" customWidth="1"/>
    <col min="14338" max="14345" width="11.28515625" style="1295" customWidth="1"/>
    <col min="14346" max="14592" width="9.140625" style="1295"/>
    <col min="14593" max="14593" width="35.7109375" style="1295" customWidth="1"/>
    <col min="14594" max="14601" width="11.28515625" style="1295" customWidth="1"/>
    <col min="14602" max="14848" width="9.140625" style="1295"/>
    <col min="14849" max="14849" width="35.7109375" style="1295" customWidth="1"/>
    <col min="14850" max="14857" width="11.28515625" style="1295" customWidth="1"/>
    <col min="14858" max="15104" width="9.140625" style="1295"/>
    <col min="15105" max="15105" width="35.7109375" style="1295" customWidth="1"/>
    <col min="15106" max="15113" width="11.28515625" style="1295" customWidth="1"/>
    <col min="15114" max="15360" width="9.140625" style="1295"/>
    <col min="15361" max="15361" width="35.7109375" style="1295" customWidth="1"/>
    <col min="15362" max="15369" width="11.28515625" style="1295" customWidth="1"/>
    <col min="15370" max="15616" width="9.140625" style="1295"/>
    <col min="15617" max="15617" width="35.7109375" style="1295" customWidth="1"/>
    <col min="15618" max="15625" width="11.28515625" style="1295" customWidth="1"/>
    <col min="15626" max="15872" width="9.140625" style="1295"/>
    <col min="15873" max="15873" width="35.7109375" style="1295" customWidth="1"/>
    <col min="15874" max="15881" width="11.28515625" style="1295" customWidth="1"/>
    <col min="15882" max="16128" width="9.140625" style="1295"/>
    <col min="16129" max="16129" width="35.7109375" style="1295" customWidth="1"/>
    <col min="16130" max="16137" width="11.28515625" style="1295" customWidth="1"/>
    <col min="16138" max="16384" width="9.140625" style="1295"/>
  </cols>
  <sheetData>
    <row r="1" spans="1:9" ht="24.75" customHeight="1">
      <c r="A1" s="1225" t="s">
        <v>1490</v>
      </c>
      <c r="B1" s="1294"/>
      <c r="C1" s="1294"/>
      <c r="D1" s="1294"/>
      <c r="E1" s="1294"/>
      <c r="F1" s="1294"/>
      <c r="G1" s="1294"/>
      <c r="H1" s="1294"/>
      <c r="I1" s="921"/>
    </row>
    <row r="2" spans="1:9" ht="11.25" customHeight="1">
      <c r="A2" s="1296"/>
      <c r="B2" s="1226"/>
      <c r="C2" s="1226"/>
      <c r="D2" s="1226"/>
      <c r="E2" s="1226"/>
      <c r="F2" s="1226"/>
      <c r="G2" s="1226"/>
      <c r="H2" s="1226"/>
      <c r="I2" s="1297" t="s">
        <v>1491</v>
      </c>
    </row>
    <row r="3" spans="1:9" s="1298" customFormat="1" ht="18" customHeight="1">
      <c r="A3" s="2226" t="s">
        <v>1492</v>
      </c>
      <c r="B3" s="2227"/>
      <c r="C3" s="2227"/>
      <c r="D3" s="2227"/>
      <c r="E3" s="2227"/>
      <c r="F3" s="2227"/>
      <c r="G3" s="2227"/>
      <c r="H3" s="2227"/>
      <c r="I3" s="2228"/>
    </row>
    <row r="4" spans="1:9" s="1298" customFormat="1" ht="19.5" customHeight="1">
      <c r="A4" s="1299" t="s">
        <v>1493</v>
      </c>
      <c r="B4" s="1190">
        <v>43921</v>
      </c>
      <c r="C4" s="1190">
        <v>44012</v>
      </c>
      <c r="D4" s="1190">
        <v>44104</v>
      </c>
      <c r="E4" s="1190">
        <v>44196</v>
      </c>
      <c r="F4" s="1190">
        <v>44286</v>
      </c>
      <c r="G4" s="1190">
        <v>44377</v>
      </c>
      <c r="H4" s="1190">
        <v>44469</v>
      </c>
      <c r="I4" s="1190">
        <v>44561</v>
      </c>
    </row>
    <row r="5" spans="1:9" s="1298" customFormat="1" ht="14.25" customHeight="1">
      <c r="A5" s="1300" t="s">
        <v>984</v>
      </c>
      <c r="B5" s="1301">
        <v>82.08725336933415</v>
      </c>
      <c r="C5" s="1301">
        <v>81.562022587495804</v>
      </c>
      <c r="D5" s="1301">
        <v>83.211422786122824</v>
      </c>
      <c r="E5" s="1301">
        <v>84.747588416108016</v>
      </c>
      <c r="F5" s="1301">
        <v>84.363547640128971</v>
      </c>
      <c r="G5" s="1301">
        <v>84.673593787366926</v>
      </c>
      <c r="H5" s="1301">
        <v>82.46019430058297</v>
      </c>
      <c r="I5" s="1301">
        <v>82.118606917769611</v>
      </c>
    </row>
    <row r="6" spans="1:9" s="1298" customFormat="1" ht="14.25" customHeight="1">
      <c r="A6" s="1302" t="s">
        <v>985</v>
      </c>
      <c r="B6" s="1303">
        <v>7.1778100708189481</v>
      </c>
      <c r="C6" s="1303">
        <v>7.3978421226692976</v>
      </c>
      <c r="D6" s="1303">
        <v>6.5225797196111115</v>
      </c>
      <c r="E6" s="1303">
        <v>5.5808219369176069</v>
      </c>
      <c r="F6" s="1303">
        <v>5.6955959110053831</v>
      </c>
      <c r="G6" s="1303">
        <v>5.4013532691586112</v>
      </c>
      <c r="H6" s="1303">
        <v>5.1602316201377905</v>
      </c>
      <c r="I6" s="1303">
        <v>5.5176253101572508</v>
      </c>
    </row>
    <row r="7" spans="1:9" s="1298" customFormat="1" ht="14.25" customHeight="1">
      <c r="A7" s="1302" t="s">
        <v>16</v>
      </c>
      <c r="B7" s="1303">
        <v>4.7230769347824486</v>
      </c>
      <c r="C7" s="1303">
        <v>5.0538569728195526</v>
      </c>
      <c r="D7" s="1303">
        <v>4.8297460301975006</v>
      </c>
      <c r="E7" s="1303">
        <v>4.2841912431241154</v>
      </c>
      <c r="F7" s="1303">
        <v>4.3544127190584287</v>
      </c>
      <c r="G7" s="1303">
        <v>4.1710840551825248</v>
      </c>
      <c r="H7" s="1303">
        <v>4.0827669360592536</v>
      </c>
      <c r="I7" s="1303">
        <v>4.1766702627576491</v>
      </c>
    </row>
    <row r="8" spans="1:9" s="1298" customFormat="1" ht="14.25" customHeight="1">
      <c r="A8" s="1302" t="s">
        <v>1494</v>
      </c>
      <c r="B8" s="1303">
        <v>0.24604722251480682</v>
      </c>
      <c r="C8" s="1303">
        <v>0.22494483266037485</v>
      </c>
      <c r="D8" s="1303">
        <v>0.20193843780404183</v>
      </c>
      <c r="E8" s="1303">
        <v>0.19867198111943779</v>
      </c>
      <c r="F8" s="1303">
        <v>0.18324505268412547</v>
      </c>
      <c r="G8" s="1303">
        <v>0.16996082603059454</v>
      </c>
      <c r="H8" s="1303">
        <v>0.16919391220931804</v>
      </c>
      <c r="I8" s="1303">
        <v>0.15444946605132009</v>
      </c>
    </row>
    <row r="9" spans="1:9" s="1298" customFormat="1" ht="14.25" customHeight="1">
      <c r="A9" s="1302" t="s">
        <v>1495</v>
      </c>
      <c r="B9" s="1303">
        <v>7.032952069330814E-2</v>
      </c>
      <c r="C9" s="1303">
        <v>6.3915993866742779E-2</v>
      </c>
      <c r="D9" s="1303">
        <v>6.0695552627403331E-2</v>
      </c>
      <c r="E9" s="1303">
        <v>6.3947825632225133E-2</v>
      </c>
      <c r="F9" s="1303">
        <v>6.4596081646722273E-2</v>
      </c>
      <c r="G9" s="1303">
        <v>6.9739251469572036E-2</v>
      </c>
      <c r="H9" s="1303">
        <v>7.1215309182176209E-2</v>
      </c>
      <c r="I9" s="1303">
        <v>6.1955508537359573E-2</v>
      </c>
    </row>
    <row r="10" spans="1:9" s="1298" customFormat="1" ht="14.25" customHeight="1">
      <c r="A10" s="1302" t="s">
        <v>1496</v>
      </c>
      <c r="B10" s="1303">
        <v>0.37377928301345831</v>
      </c>
      <c r="C10" s="1303">
        <v>0.35023767762910069</v>
      </c>
      <c r="D10" s="1303">
        <v>0.31404913029419262</v>
      </c>
      <c r="E10" s="1303">
        <v>0.29698154197884485</v>
      </c>
      <c r="F10" s="1303">
        <v>0.29135088198917342</v>
      </c>
      <c r="G10" s="1303">
        <v>0.26892464562683693</v>
      </c>
      <c r="H10" s="1303">
        <v>0.25072401137351369</v>
      </c>
      <c r="I10" s="1303">
        <v>0.2415331953976935</v>
      </c>
    </row>
    <row r="11" spans="1:9" s="1298" customFormat="1" ht="14.25" customHeight="1">
      <c r="A11" s="1302" t="s">
        <v>1497</v>
      </c>
      <c r="B11" s="1303">
        <v>2.0475614102167126</v>
      </c>
      <c r="C11" s="1303">
        <v>2.0169527021550655</v>
      </c>
      <c r="D11" s="1303">
        <v>1.8401129488096226</v>
      </c>
      <c r="E11" s="1303">
        <v>1.8012745008749946</v>
      </c>
      <c r="F11" s="1303">
        <v>1.8909172089856652</v>
      </c>
      <c r="G11" s="1303">
        <v>1.8405206738419961</v>
      </c>
      <c r="H11" s="1303">
        <v>4.3129708742178874</v>
      </c>
      <c r="I11" s="1303">
        <v>4.329044214373476</v>
      </c>
    </row>
    <row r="12" spans="1:9" s="1298" customFormat="1" ht="14.25" customHeight="1">
      <c r="A12" s="1304" t="s">
        <v>923</v>
      </c>
      <c r="B12" s="1305">
        <v>3.274142188626159</v>
      </c>
      <c r="C12" s="1305">
        <v>3.3302271107040697</v>
      </c>
      <c r="D12" s="1305">
        <v>3.0194553945332969</v>
      </c>
      <c r="E12" s="1305">
        <v>3.0265225542447429</v>
      </c>
      <c r="F12" s="1305">
        <v>3.1563345045015012</v>
      </c>
      <c r="G12" s="1305">
        <v>3.40482349132294</v>
      </c>
      <c r="H12" s="1305">
        <v>3.492703036237089</v>
      </c>
      <c r="I12" s="1305">
        <v>3.4001151249556312</v>
      </c>
    </row>
    <row r="13" spans="1:9" s="1298" customFormat="1" ht="14.25" customHeight="1">
      <c r="A13" s="1306" t="s">
        <v>1007</v>
      </c>
      <c r="B13" s="1307">
        <v>100</v>
      </c>
      <c r="C13" s="1307">
        <v>100</v>
      </c>
      <c r="D13" s="1307">
        <v>100</v>
      </c>
      <c r="E13" s="1307">
        <v>99.999999999999986</v>
      </c>
      <c r="F13" s="1307">
        <v>99.999999999999986</v>
      </c>
      <c r="G13" s="1307">
        <v>99.999999999999986</v>
      </c>
      <c r="H13" s="1307">
        <v>100.00000000000001</v>
      </c>
      <c r="I13" s="1307">
        <v>100.00000000000001</v>
      </c>
    </row>
    <row r="14" spans="1:9" ht="6" customHeight="1">
      <c r="A14" s="1308"/>
      <c r="B14" s="1308"/>
      <c r="C14" s="1308"/>
      <c r="D14" s="1308"/>
      <c r="E14" s="1308"/>
      <c r="F14" s="1308"/>
      <c r="G14" s="1308"/>
      <c r="H14" s="1308"/>
      <c r="I14" s="1308"/>
    </row>
    <row r="15" spans="1:9" ht="14.25" customHeight="1">
      <c r="A15" s="1309" t="s">
        <v>417</v>
      </c>
      <c r="B15" s="1308"/>
      <c r="C15" s="1308"/>
      <c r="D15" s="1308"/>
      <c r="E15" s="1308"/>
      <c r="F15" s="1308"/>
      <c r="G15" s="1308"/>
      <c r="H15" s="1308"/>
      <c r="I15" s="1308"/>
    </row>
    <row r="16" spans="1:9" ht="14.25" customHeight="1">
      <c r="A16" s="1310"/>
    </row>
    <row r="17" spans="1:1" ht="14.25" customHeight="1">
      <c r="A17" s="1310"/>
    </row>
    <row r="18" spans="1:1" ht="14.25" customHeight="1">
      <c r="A18" s="1310"/>
    </row>
    <row r="19" spans="1:1" ht="14.25" customHeight="1">
      <c r="A19" s="1310"/>
    </row>
    <row r="20" spans="1:1" ht="14.25" customHeight="1">
      <c r="A20" s="1310"/>
    </row>
    <row r="21" spans="1:1" ht="14.25" customHeight="1">
      <c r="A21" s="1310"/>
    </row>
  </sheetData>
  <mergeCells count="1">
    <mergeCell ref="A3:I3"/>
  </mergeCells>
  <pageMargins left="0.19685039370078741" right="0.19685039370078741" top="0.59055118110236215" bottom="0.59055118110236215" header="0.3" footer="0.3"/>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J28"/>
  <sheetViews>
    <sheetView view="pageBreakPreview" zoomScaleNormal="100" zoomScaleSheetLayoutView="100" workbookViewId="0">
      <selection activeCell="A2" sqref="A2"/>
    </sheetView>
  </sheetViews>
  <sheetFormatPr defaultRowHeight="12.75"/>
  <cols>
    <col min="1" max="1" width="44.85546875" style="1242" customWidth="1"/>
    <col min="2" max="5" width="15.7109375" style="1242" customWidth="1"/>
    <col min="6" max="256" width="9.140625" style="1242"/>
    <col min="257" max="257" width="44.85546875" style="1242" customWidth="1"/>
    <col min="258" max="261" width="15.7109375" style="1242" customWidth="1"/>
    <col min="262" max="512" width="9.140625" style="1242"/>
    <col min="513" max="513" width="44.85546875" style="1242" customWidth="1"/>
    <col min="514" max="517" width="15.7109375" style="1242" customWidth="1"/>
    <col min="518" max="768" width="9.140625" style="1242"/>
    <col min="769" max="769" width="44.85546875" style="1242" customWidth="1"/>
    <col min="770" max="773" width="15.7109375" style="1242" customWidth="1"/>
    <col min="774" max="1024" width="9.140625" style="1242"/>
    <col min="1025" max="1025" width="44.85546875" style="1242" customWidth="1"/>
    <col min="1026" max="1029" width="15.7109375" style="1242" customWidth="1"/>
    <col min="1030" max="1280" width="9.140625" style="1242"/>
    <col min="1281" max="1281" width="44.85546875" style="1242" customWidth="1"/>
    <col min="1282" max="1285" width="15.7109375" style="1242" customWidth="1"/>
    <col min="1286" max="1536" width="9.140625" style="1242"/>
    <col min="1537" max="1537" width="44.85546875" style="1242" customWidth="1"/>
    <col min="1538" max="1541" width="15.7109375" style="1242" customWidth="1"/>
    <col min="1542" max="1792" width="9.140625" style="1242"/>
    <col min="1793" max="1793" width="44.85546875" style="1242" customWidth="1"/>
    <col min="1794" max="1797" width="15.7109375" style="1242" customWidth="1"/>
    <col min="1798" max="2048" width="9.140625" style="1242"/>
    <col min="2049" max="2049" width="44.85546875" style="1242" customWidth="1"/>
    <col min="2050" max="2053" width="15.7109375" style="1242" customWidth="1"/>
    <col min="2054" max="2304" width="9.140625" style="1242"/>
    <col min="2305" max="2305" width="44.85546875" style="1242" customWidth="1"/>
    <col min="2306" max="2309" width="15.7109375" style="1242" customWidth="1"/>
    <col min="2310" max="2560" width="9.140625" style="1242"/>
    <col min="2561" max="2561" width="44.85546875" style="1242" customWidth="1"/>
    <col min="2562" max="2565" width="15.7109375" style="1242" customWidth="1"/>
    <col min="2566" max="2816" width="9.140625" style="1242"/>
    <col min="2817" max="2817" width="44.85546875" style="1242" customWidth="1"/>
    <col min="2818" max="2821" width="15.7109375" style="1242" customWidth="1"/>
    <col min="2822" max="3072" width="9.140625" style="1242"/>
    <col min="3073" max="3073" width="44.85546875" style="1242" customWidth="1"/>
    <col min="3074" max="3077" width="15.7109375" style="1242" customWidth="1"/>
    <col min="3078" max="3328" width="9.140625" style="1242"/>
    <col min="3329" max="3329" width="44.85546875" style="1242" customWidth="1"/>
    <col min="3330" max="3333" width="15.7109375" style="1242" customWidth="1"/>
    <col min="3334" max="3584" width="9.140625" style="1242"/>
    <col min="3585" max="3585" width="44.85546875" style="1242" customWidth="1"/>
    <col min="3586" max="3589" width="15.7109375" style="1242" customWidth="1"/>
    <col min="3590" max="3840" width="9.140625" style="1242"/>
    <col min="3841" max="3841" width="44.85546875" style="1242" customWidth="1"/>
    <col min="3842" max="3845" width="15.7109375" style="1242" customWidth="1"/>
    <col min="3846" max="4096" width="9.140625" style="1242"/>
    <col min="4097" max="4097" width="44.85546875" style="1242" customWidth="1"/>
    <col min="4098" max="4101" width="15.7109375" style="1242" customWidth="1"/>
    <col min="4102" max="4352" width="9.140625" style="1242"/>
    <col min="4353" max="4353" width="44.85546875" style="1242" customWidth="1"/>
    <col min="4354" max="4357" width="15.7109375" style="1242" customWidth="1"/>
    <col min="4358" max="4608" width="9.140625" style="1242"/>
    <col min="4609" max="4609" width="44.85546875" style="1242" customWidth="1"/>
    <col min="4610" max="4613" width="15.7109375" style="1242" customWidth="1"/>
    <col min="4614" max="4864" width="9.140625" style="1242"/>
    <col min="4865" max="4865" width="44.85546875" style="1242" customWidth="1"/>
    <col min="4866" max="4869" width="15.7109375" style="1242" customWidth="1"/>
    <col min="4870" max="5120" width="9.140625" style="1242"/>
    <col min="5121" max="5121" width="44.85546875" style="1242" customWidth="1"/>
    <col min="5122" max="5125" width="15.7109375" style="1242" customWidth="1"/>
    <col min="5126" max="5376" width="9.140625" style="1242"/>
    <col min="5377" max="5377" width="44.85546875" style="1242" customWidth="1"/>
    <col min="5378" max="5381" width="15.7109375" style="1242" customWidth="1"/>
    <col min="5382" max="5632" width="9.140625" style="1242"/>
    <col min="5633" max="5633" width="44.85546875" style="1242" customWidth="1"/>
    <col min="5634" max="5637" width="15.7109375" style="1242" customWidth="1"/>
    <col min="5638" max="5888" width="9.140625" style="1242"/>
    <col min="5889" max="5889" width="44.85546875" style="1242" customWidth="1"/>
    <col min="5890" max="5893" width="15.7109375" style="1242" customWidth="1"/>
    <col min="5894" max="6144" width="9.140625" style="1242"/>
    <col min="6145" max="6145" width="44.85546875" style="1242" customWidth="1"/>
    <col min="6146" max="6149" width="15.7109375" style="1242" customWidth="1"/>
    <col min="6150" max="6400" width="9.140625" style="1242"/>
    <col min="6401" max="6401" width="44.85546875" style="1242" customWidth="1"/>
    <col min="6402" max="6405" width="15.7109375" style="1242" customWidth="1"/>
    <col min="6406" max="6656" width="9.140625" style="1242"/>
    <col min="6657" max="6657" width="44.85546875" style="1242" customWidth="1"/>
    <col min="6658" max="6661" width="15.7109375" style="1242" customWidth="1"/>
    <col min="6662" max="6912" width="9.140625" style="1242"/>
    <col min="6913" max="6913" width="44.85546875" style="1242" customWidth="1"/>
    <col min="6914" max="6917" width="15.7109375" style="1242" customWidth="1"/>
    <col min="6918" max="7168" width="9.140625" style="1242"/>
    <col min="7169" max="7169" width="44.85546875" style="1242" customWidth="1"/>
    <col min="7170" max="7173" width="15.7109375" style="1242" customWidth="1"/>
    <col min="7174" max="7424" width="9.140625" style="1242"/>
    <col min="7425" max="7425" width="44.85546875" style="1242" customWidth="1"/>
    <col min="7426" max="7429" width="15.7109375" style="1242" customWidth="1"/>
    <col min="7430" max="7680" width="9.140625" style="1242"/>
    <col min="7681" max="7681" width="44.85546875" style="1242" customWidth="1"/>
    <col min="7682" max="7685" width="15.7109375" style="1242" customWidth="1"/>
    <col min="7686" max="7936" width="9.140625" style="1242"/>
    <col min="7937" max="7937" width="44.85546875" style="1242" customWidth="1"/>
    <col min="7938" max="7941" width="15.7109375" style="1242" customWidth="1"/>
    <col min="7942" max="8192" width="9.140625" style="1242"/>
    <col min="8193" max="8193" width="44.85546875" style="1242" customWidth="1"/>
    <col min="8194" max="8197" width="15.7109375" style="1242" customWidth="1"/>
    <col min="8198" max="8448" width="9.140625" style="1242"/>
    <col min="8449" max="8449" width="44.85546875" style="1242" customWidth="1"/>
    <col min="8450" max="8453" width="15.7109375" style="1242" customWidth="1"/>
    <col min="8454" max="8704" width="9.140625" style="1242"/>
    <col min="8705" max="8705" width="44.85546875" style="1242" customWidth="1"/>
    <col min="8706" max="8709" width="15.7109375" style="1242" customWidth="1"/>
    <col min="8710" max="8960" width="9.140625" style="1242"/>
    <col min="8961" max="8961" width="44.85546875" style="1242" customWidth="1"/>
    <col min="8962" max="8965" width="15.7109375" style="1242" customWidth="1"/>
    <col min="8966" max="9216" width="9.140625" style="1242"/>
    <col min="9217" max="9217" width="44.85546875" style="1242" customWidth="1"/>
    <col min="9218" max="9221" width="15.7109375" style="1242" customWidth="1"/>
    <col min="9222" max="9472" width="9.140625" style="1242"/>
    <col min="9473" max="9473" width="44.85546875" style="1242" customWidth="1"/>
    <col min="9474" max="9477" width="15.7109375" style="1242" customWidth="1"/>
    <col min="9478" max="9728" width="9.140625" style="1242"/>
    <col min="9729" max="9729" width="44.85546875" style="1242" customWidth="1"/>
    <col min="9730" max="9733" width="15.7109375" style="1242" customWidth="1"/>
    <col min="9734" max="9984" width="9.140625" style="1242"/>
    <col min="9985" max="9985" width="44.85546875" style="1242" customWidth="1"/>
    <col min="9986" max="9989" width="15.7109375" style="1242" customWidth="1"/>
    <col min="9990" max="10240" width="9.140625" style="1242"/>
    <col min="10241" max="10241" width="44.85546875" style="1242" customWidth="1"/>
    <col min="10242" max="10245" width="15.7109375" style="1242" customWidth="1"/>
    <col min="10246" max="10496" width="9.140625" style="1242"/>
    <col min="10497" max="10497" width="44.85546875" style="1242" customWidth="1"/>
    <col min="10498" max="10501" width="15.7109375" style="1242" customWidth="1"/>
    <col min="10502" max="10752" width="9.140625" style="1242"/>
    <col min="10753" max="10753" width="44.85546875" style="1242" customWidth="1"/>
    <col min="10754" max="10757" width="15.7109375" style="1242" customWidth="1"/>
    <col min="10758" max="11008" width="9.140625" style="1242"/>
    <col min="11009" max="11009" width="44.85546875" style="1242" customWidth="1"/>
    <col min="11010" max="11013" width="15.7109375" style="1242" customWidth="1"/>
    <col min="11014" max="11264" width="9.140625" style="1242"/>
    <col min="11265" max="11265" width="44.85546875" style="1242" customWidth="1"/>
    <col min="11266" max="11269" width="15.7109375" style="1242" customWidth="1"/>
    <col min="11270" max="11520" width="9.140625" style="1242"/>
    <col min="11521" max="11521" width="44.85546875" style="1242" customWidth="1"/>
    <col min="11522" max="11525" width="15.7109375" style="1242" customWidth="1"/>
    <col min="11526" max="11776" width="9.140625" style="1242"/>
    <col min="11777" max="11777" width="44.85546875" style="1242" customWidth="1"/>
    <col min="11778" max="11781" width="15.7109375" style="1242" customWidth="1"/>
    <col min="11782" max="12032" width="9.140625" style="1242"/>
    <col min="12033" max="12033" width="44.85546875" style="1242" customWidth="1"/>
    <col min="12034" max="12037" width="15.7109375" style="1242" customWidth="1"/>
    <col min="12038" max="12288" width="9.140625" style="1242"/>
    <col min="12289" max="12289" width="44.85546875" style="1242" customWidth="1"/>
    <col min="12290" max="12293" width="15.7109375" style="1242" customWidth="1"/>
    <col min="12294" max="12544" width="9.140625" style="1242"/>
    <col min="12545" max="12545" width="44.85546875" style="1242" customWidth="1"/>
    <col min="12546" max="12549" width="15.7109375" style="1242" customWidth="1"/>
    <col min="12550" max="12800" width="9.140625" style="1242"/>
    <col min="12801" max="12801" width="44.85546875" style="1242" customWidth="1"/>
    <col min="12802" max="12805" width="15.7109375" style="1242" customWidth="1"/>
    <col min="12806" max="13056" width="9.140625" style="1242"/>
    <col min="13057" max="13057" width="44.85546875" style="1242" customWidth="1"/>
    <col min="13058" max="13061" width="15.7109375" style="1242" customWidth="1"/>
    <col min="13062" max="13312" width="9.140625" style="1242"/>
    <col min="13313" max="13313" width="44.85546875" style="1242" customWidth="1"/>
    <col min="13314" max="13317" width="15.7109375" style="1242" customWidth="1"/>
    <col min="13318" max="13568" width="9.140625" style="1242"/>
    <col min="13569" max="13569" width="44.85546875" style="1242" customWidth="1"/>
    <col min="13570" max="13573" width="15.7109375" style="1242" customWidth="1"/>
    <col min="13574" max="13824" width="9.140625" style="1242"/>
    <col min="13825" max="13825" width="44.85546875" style="1242" customWidth="1"/>
    <col min="13826" max="13829" width="15.7109375" style="1242" customWidth="1"/>
    <col min="13830" max="14080" width="9.140625" style="1242"/>
    <col min="14081" max="14081" width="44.85546875" style="1242" customWidth="1"/>
    <col min="14082" max="14085" width="15.7109375" style="1242" customWidth="1"/>
    <col min="14086" max="14336" width="9.140625" style="1242"/>
    <col min="14337" max="14337" width="44.85546875" style="1242" customWidth="1"/>
    <col min="14338" max="14341" width="15.7109375" style="1242" customWidth="1"/>
    <col min="14342" max="14592" width="9.140625" style="1242"/>
    <col min="14593" max="14593" width="44.85546875" style="1242" customWidth="1"/>
    <col min="14594" max="14597" width="15.7109375" style="1242" customWidth="1"/>
    <col min="14598" max="14848" width="9.140625" style="1242"/>
    <col min="14849" max="14849" width="44.85546875" style="1242" customWidth="1"/>
    <col min="14850" max="14853" width="15.7109375" style="1242" customWidth="1"/>
    <col min="14854" max="15104" width="9.140625" style="1242"/>
    <col min="15105" max="15105" width="44.85546875" style="1242" customWidth="1"/>
    <col min="15106" max="15109" width="15.7109375" style="1242" customWidth="1"/>
    <col min="15110" max="15360" width="9.140625" style="1242"/>
    <col min="15361" max="15361" width="44.85546875" style="1242" customWidth="1"/>
    <col min="15362" max="15365" width="15.7109375" style="1242" customWidth="1"/>
    <col min="15366" max="15616" width="9.140625" style="1242"/>
    <col min="15617" max="15617" width="44.85546875" style="1242" customWidth="1"/>
    <col min="15618" max="15621" width="15.7109375" style="1242" customWidth="1"/>
    <col min="15622" max="15872" width="9.140625" style="1242"/>
    <col min="15873" max="15873" width="44.85546875" style="1242" customWidth="1"/>
    <col min="15874" max="15877" width="15.7109375" style="1242" customWidth="1"/>
    <col min="15878" max="16128" width="9.140625" style="1242"/>
    <col min="16129" max="16129" width="44.85546875" style="1242" customWidth="1"/>
    <col min="16130" max="16133" width="15.7109375" style="1242" customWidth="1"/>
    <col min="16134" max="16384" width="9.140625" style="1242"/>
  </cols>
  <sheetData>
    <row r="1" spans="1:5" s="1313" customFormat="1" ht="15.75">
      <c r="A1" s="1311" t="s">
        <v>1498</v>
      </c>
      <c r="B1" s="1312"/>
      <c r="C1" s="1312"/>
      <c r="D1" s="1312"/>
      <c r="E1" s="1312"/>
    </row>
    <row r="2" spans="1:5" s="1313" customFormat="1" ht="15.75">
      <c r="A2" s="1311" t="s">
        <v>1499</v>
      </c>
      <c r="B2" s="1312"/>
      <c r="C2" s="1312"/>
      <c r="D2" s="1312"/>
      <c r="E2" s="1312"/>
    </row>
    <row r="3" spans="1:5" s="1313" customFormat="1" ht="11.25" customHeight="1">
      <c r="A3" s="1311"/>
      <c r="B3" s="1312"/>
      <c r="C3" s="1312"/>
      <c r="D3" s="1312"/>
      <c r="E3" s="1312"/>
    </row>
    <row r="4" spans="1:5" s="1316" customFormat="1" ht="27" customHeight="1">
      <c r="A4" s="1314"/>
      <c r="B4" s="1315">
        <v>2020</v>
      </c>
      <c r="C4" s="1315">
        <v>2021</v>
      </c>
      <c r="D4" s="2229" t="s">
        <v>1500</v>
      </c>
      <c r="E4" s="2230"/>
    </row>
    <row r="5" spans="1:5" s="1319" customFormat="1">
      <c r="A5" s="1314"/>
      <c r="B5" s="1317" t="s">
        <v>1501</v>
      </c>
      <c r="C5" s="1317"/>
      <c r="D5" s="1318"/>
      <c r="E5" s="1314" t="s">
        <v>1240</v>
      </c>
    </row>
    <row r="6" spans="1:5" ht="6" customHeight="1">
      <c r="A6" s="1320"/>
      <c r="B6" s="1321"/>
      <c r="C6" s="1321"/>
      <c r="D6" s="1321"/>
      <c r="E6" s="1321"/>
    </row>
    <row r="7" spans="1:5" ht="15" customHeight="1">
      <c r="A7" s="1322" t="s">
        <v>1502</v>
      </c>
      <c r="B7" s="1323">
        <v>1975.5384515275127</v>
      </c>
      <c r="C7" s="1323">
        <v>419.54823176323936</v>
      </c>
      <c r="D7" s="1323">
        <v>-1555.9902197642734</v>
      </c>
      <c r="E7" s="1323">
        <v>-78.762841521062825</v>
      </c>
    </row>
    <row r="8" spans="1:5" ht="15" customHeight="1">
      <c r="A8" s="1322" t="s">
        <v>1503</v>
      </c>
      <c r="B8" s="1323">
        <v>-32.949182699927903</v>
      </c>
      <c r="C8" s="1323">
        <v>1102.15407269548</v>
      </c>
      <c r="D8" s="1323">
        <v>1135.1032553954078</v>
      </c>
      <c r="E8" s="1323">
        <v>-3445.0118709557296</v>
      </c>
    </row>
    <row r="9" spans="1:5" ht="15" customHeight="1">
      <c r="A9" s="1322" t="s">
        <v>1504</v>
      </c>
      <c r="B9" s="1323">
        <v>-89.582846250653773</v>
      </c>
      <c r="C9" s="1323">
        <v>477.77338514250499</v>
      </c>
      <c r="D9" s="1323">
        <v>567.35623139315874</v>
      </c>
      <c r="E9" s="1323">
        <v>-633.3313297566923</v>
      </c>
    </row>
    <row r="10" spans="1:5" ht="15" customHeight="1">
      <c r="A10" s="1322" t="s">
        <v>1505</v>
      </c>
      <c r="B10" s="1323">
        <v>-512.51192406953203</v>
      </c>
      <c r="C10" s="1323">
        <v>484.8553695023918</v>
      </c>
      <c r="D10" s="1323">
        <v>997.36729357192382</v>
      </c>
      <c r="E10" s="1323">
        <v>-194.60372466116746</v>
      </c>
    </row>
    <row r="11" spans="1:5" ht="15" customHeight="1">
      <c r="A11" s="1322" t="s">
        <v>1450</v>
      </c>
      <c r="B11" s="1323">
        <v>1454.8853454019559</v>
      </c>
      <c r="C11" s="1323">
        <v>39.077288553411393</v>
      </c>
      <c r="D11" s="1323">
        <v>-1415.8080568485445</v>
      </c>
      <c r="E11" s="1323">
        <v>-97.314064047939453</v>
      </c>
    </row>
    <row r="12" spans="1:5" ht="6" customHeight="1">
      <c r="A12" s="1324"/>
      <c r="B12" s="1323"/>
      <c r="C12" s="1323"/>
      <c r="D12" s="1323"/>
      <c r="E12" s="1323"/>
    </row>
    <row r="13" spans="1:5" s="1327" customFormat="1" ht="21" customHeight="1">
      <c r="A13" s="1325" t="s">
        <v>1506</v>
      </c>
      <c r="B13" s="1326">
        <v>2795.3798439093548</v>
      </c>
      <c r="C13" s="1326">
        <v>2523.4083476570272</v>
      </c>
      <c r="D13" s="1326">
        <v>-271.9714962523276</v>
      </c>
      <c r="E13" s="1326">
        <v>-9.7293216463911349</v>
      </c>
    </row>
    <row r="14" spans="1:5" ht="6" customHeight="1">
      <c r="A14" s="549"/>
      <c r="B14" s="1290"/>
      <c r="C14" s="1290"/>
      <c r="D14" s="1290"/>
      <c r="E14" s="1290"/>
    </row>
    <row r="15" spans="1:5" ht="13.5">
      <c r="A15" s="1328" t="s">
        <v>1507</v>
      </c>
      <c r="B15" s="1329"/>
      <c r="C15" s="1329"/>
      <c r="D15" s="10"/>
      <c r="E15" s="10"/>
    </row>
    <row r="16" spans="1:5">
      <c r="A16" s="569" t="s">
        <v>1508</v>
      </c>
      <c r="B16" s="1329"/>
      <c r="C16" s="1329"/>
      <c r="D16" s="10"/>
      <c r="E16" s="10"/>
    </row>
    <row r="17" spans="1:10" ht="6" customHeight="1">
      <c r="A17" s="569"/>
      <c r="B17" s="1329"/>
      <c r="C17" s="1329"/>
      <c r="D17" s="10"/>
      <c r="E17" s="10"/>
    </row>
    <row r="18" spans="1:10" ht="6.75" customHeight="1">
      <c r="A18" s="1330"/>
      <c r="B18" s="1331"/>
      <c r="C18" s="1332"/>
      <c r="D18" s="1333"/>
      <c r="E18" s="1333"/>
    </row>
    <row r="19" spans="1:10" ht="13.5">
      <c r="A19" s="1334" t="s">
        <v>1509</v>
      </c>
      <c r="B19" s="1332"/>
      <c r="C19" s="1332"/>
      <c r="D19" s="1333"/>
      <c r="E19" s="1333"/>
    </row>
    <row r="20" spans="1:10">
      <c r="D20" s="1331"/>
      <c r="E20" s="1331"/>
      <c r="F20" s="1331"/>
      <c r="G20" s="1331"/>
      <c r="H20" s="1331"/>
      <c r="I20" s="1331"/>
      <c r="J20" s="1332"/>
    </row>
    <row r="21" spans="1:10">
      <c r="A21" s="1335"/>
      <c r="D21" s="1332"/>
      <c r="E21" s="1332"/>
      <c r="F21" s="1332"/>
      <c r="G21" s="1332"/>
      <c r="H21" s="1332"/>
      <c r="I21" s="1332"/>
      <c r="J21" s="1332"/>
    </row>
    <row r="23" spans="1:10">
      <c r="A23" s="1336"/>
    </row>
    <row r="24" spans="1:10">
      <c r="A24" s="1336"/>
    </row>
    <row r="27" spans="1:10">
      <c r="A27" s="1337"/>
    </row>
    <row r="28" spans="1:10">
      <c r="A28" s="1337" t="s">
        <v>1510</v>
      </c>
    </row>
  </sheetData>
  <mergeCells count="1">
    <mergeCell ref="D4:E4"/>
  </mergeCells>
  <pageMargins left="0.19685039370078741" right="0.19685039370078741" top="0.59055118110236215" bottom="0.59055118110236215" header="0.3" footer="0.3"/>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I40"/>
  <sheetViews>
    <sheetView view="pageBreakPreview" zoomScaleNormal="100" zoomScaleSheetLayoutView="100" workbookViewId="0">
      <selection activeCell="A2" sqref="A2:E2"/>
    </sheetView>
  </sheetViews>
  <sheetFormatPr defaultRowHeight="12.75"/>
  <cols>
    <col min="1" max="1" width="62.7109375" style="529" customWidth="1"/>
    <col min="2" max="9" width="9.5703125" style="319" customWidth="1"/>
    <col min="10" max="256" width="9.140625" style="319"/>
    <col min="257" max="257" width="62.7109375" style="319" customWidth="1"/>
    <col min="258" max="265" width="9.5703125" style="319" customWidth="1"/>
    <col min="266" max="512" width="9.140625" style="319"/>
    <col min="513" max="513" width="62.7109375" style="319" customWidth="1"/>
    <col min="514" max="521" width="9.5703125" style="319" customWidth="1"/>
    <col min="522" max="768" width="9.140625" style="319"/>
    <col min="769" max="769" width="62.7109375" style="319" customWidth="1"/>
    <col min="770" max="777" width="9.5703125" style="319" customWidth="1"/>
    <col min="778" max="1024" width="9.140625" style="319"/>
    <col min="1025" max="1025" width="62.7109375" style="319" customWidth="1"/>
    <col min="1026" max="1033" width="9.5703125" style="319" customWidth="1"/>
    <col min="1034" max="1280" width="9.140625" style="319"/>
    <col min="1281" max="1281" width="62.7109375" style="319" customWidth="1"/>
    <col min="1282" max="1289" width="9.5703125" style="319" customWidth="1"/>
    <col min="1290" max="1536" width="9.140625" style="319"/>
    <col min="1537" max="1537" width="62.7109375" style="319" customWidth="1"/>
    <col min="1538" max="1545" width="9.5703125" style="319" customWidth="1"/>
    <col min="1546" max="1792" width="9.140625" style="319"/>
    <col min="1793" max="1793" width="62.7109375" style="319" customWidth="1"/>
    <col min="1794" max="1801" width="9.5703125" style="319" customWidth="1"/>
    <col min="1802" max="2048" width="9.140625" style="319"/>
    <col min="2049" max="2049" width="62.7109375" style="319" customWidth="1"/>
    <col min="2050" max="2057" width="9.5703125" style="319" customWidth="1"/>
    <col min="2058" max="2304" width="9.140625" style="319"/>
    <col min="2305" max="2305" width="62.7109375" style="319" customWidth="1"/>
    <col min="2306" max="2313" width="9.5703125" style="319" customWidth="1"/>
    <col min="2314" max="2560" width="9.140625" style="319"/>
    <col min="2561" max="2561" width="62.7109375" style="319" customWidth="1"/>
    <col min="2562" max="2569" width="9.5703125" style="319" customWidth="1"/>
    <col min="2570" max="2816" width="9.140625" style="319"/>
    <col min="2817" max="2817" width="62.7109375" style="319" customWidth="1"/>
    <col min="2818" max="2825" width="9.5703125" style="319" customWidth="1"/>
    <col min="2826" max="3072" width="9.140625" style="319"/>
    <col min="3073" max="3073" width="62.7109375" style="319" customWidth="1"/>
    <col min="3074" max="3081" width="9.5703125" style="319" customWidth="1"/>
    <col min="3082" max="3328" width="9.140625" style="319"/>
    <col min="3329" max="3329" width="62.7109375" style="319" customWidth="1"/>
    <col min="3330" max="3337" width="9.5703125" style="319" customWidth="1"/>
    <col min="3338" max="3584" width="9.140625" style="319"/>
    <col min="3585" max="3585" width="62.7109375" style="319" customWidth="1"/>
    <col min="3586" max="3593" width="9.5703125" style="319" customWidth="1"/>
    <col min="3594" max="3840" width="9.140625" style="319"/>
    <col min="3841" max="3841" width="62.7109375" style="319" customWidth="1"/>
    <col min="3842" max="3849" width="9.5703125" style="319" customWidth="1"/>
    <col min="3850" max="4096" width="9.140625" style="319"/>
    <col min="4097" max="4097" width="62.7109375" style="319" customWidth="1"/>
    <col min="4098" max="4105" width="9.5703125" style="319" customWidth="1"/>
    <col min="4106" max="4352" width="9.140625" style="319"/>
    <col min="4353" max="4353" width="62.7109375" style="319" customWidth="1"/>
    <col min="4354" max="4361" width="9.5703125" style="319" customWidth="1"/>
    <col min="4362" max="4608" width="9.140625" style="319"/>
    <col min="4609" max="4609" width="62.7109375" style="319" customWidth="1"/>
    <col min="4610" max="4617" width="9.5703125" style="319" customWidth="1"/>
    <col min="4618" max="4864" width="9.140625" style="319"/>
    <col min="4865" max="4865" width="62.7109375" style="319" customWidth="1"/>
    <col min="4866" max="4873" width="9.5703125" style="319" customWidth="1"/>
    <col min="4874" max="5120" width="9.140625" style="319"/>
    <col min="5121" max="5121" width="62.7109375" style="319" customWidth="1"/>
    <col min="5122" max="5129" width="9.5703125" style="319" customWidth="1"/>
    <col min="5130" max="5376" width="9.140625" style="319"/>
    <col min="5377" max="5377" width="62.7109375" style="319" customWidth="1"/>
    <col min="5378" max="5385" width="9.5703125" style="319" customWidth="1"/>
    <col min="5386" max="5632" width="9.140625" style="319"/>
    <col min="5633" max="5633" width="62.7109375" style="319" customWidth="1"/>
    <col min="5634" max="5641" width="9.5703125" style="319" customWidth="1"/>
    <col min="5642" max="5888" width="9.140625" style="319"/>
    <col min="5889" max="5889" width="62.7109375" style="319" customWidth="1"/>
    <col min="5890" max="5897" width="9.5703125" style="319" customWidth="1"/>
    <col min="5898" max="6144" width="9.140625" style="319"/>
    <col min="6145" max="6145" width="62.7109375" style="319" customWidth="1"/>
    <col min="6146" max="6153" width="9.5703125" style="319" customWidth="1"/>
    <col min="6154" max="6400" width="9.140625" style="319"/>
    <col min="6401" max="6401" width="62.7109375" style="319" customWidth="1"/>
    <col min="6402" max="6409" width="9.5703125" style="319" customWidth="1"/>
    <col min="6410" max="6656" width="9.140625" style="319"/>
    <col min="6657" max="6657" width="62.7109375" style="319" customWidth="1"/>
    <col min="6658" max="6665" width="9.5703125" style="319" customWidth="1"/>
    <col min="6666" max="6912" width="9.140625" style="319"/>
    <col min="6913" max="6913" width="62.7109375" style="319" customWidth="1"/>
    <col min="6914" max="6921" width="9.5703125" style="319" customWidth="1"/>
    <col min="6922" max="7168" width="9.140625" style="319"/>
    <col min="7169" max="7169" width="62.7109375" style="319" customWidth="1"/>
    <col min="7170" max="7177" width="9.5703125" style="319" customWidth="1"/>
    <col min="7178" max="7424" width="9.140625" style="319"/>
    <col min="7425" max="7425" width="62.7109375" style="319" customWidth="1"/>
    <col min="7426" max="7433" width="9.5703125" style="319" customWidth="1"/>
    <col min="7434" max="7680" width="9.140625" style="319"/>
    <col min="7681" max="7681" width="62.7109375" style="319" customWidth="1"/>
    <col min="7682" max="7689" width="9.5703125" style="319" customWidth="1"/>
    <col min="7690" max="7936" width="9.140625" style="319"/>
    <col min="7937" max="7937" width="62.7109375" style="319" customWidth="1"/>
    <col min="7938" max="7945" width="9.5703125" style="319" customWidth="1"/>
    <col min="7946" max="8192" width="9.140625" style="319"/>
    <col min="8193" max="8193" width="62.7109375" style="319" customWidth="1"/>
    <col min="8194" max="8201" width="9.5703125" style="319" customWidth="1"/>
    <col min="8202" max="8448" width="9.140625" style="319"/>
    <col min="8449" max="8449" width="62.7109375" style="319" customWidth="1"/>
    <col min="8450" max="8457" width="9.5703125" style="319" customWidth="1"/>
    <col min="8458" max="8704" width="9.140625" style="319"/>
    <col min="8705" max="8705" width="62.7109375" style="319" customWidth="1"/>
    <col min="8706" max="8713" width="9.5703125" style="319" customWidth="1"/>
    <col min="8714" max="8960" width="9.140625" style="319"/>
    <col min="8961" max="8961" width="62.7109375" style="319" customWidth="1"/>
    <col min="8962" max="8969" width="9.5703125" style="319" customWidth="1"/>
    <col min="8970" max="9216" width="9.140625" style="319"/>
    <col min="9217" max="9217" width="62.7109375" style="319" customWidth="1"/>
    <col min="9218" max="9225" width="9.5703125" style="319" customWidth="1"/>
    <col min="9226" max="9472" width="9.140625" style="319"/>
    <col min="9473" max="9473" width="62.7109375" style="319" customWidth="1"/>
    <col min="9474" max="9481" width="9.5703125" style="319" customWidth="1"/>
    <col min="9482" max="9728" width="9.140625" style="319"/>
    <col min="9729" max="9729" width="62.7109375" style="319" customWidth="1"/>
    <col min="9730" max="9737" width="9.5703125" style="319" customWidth="1"/>
    <col min="9738" max="9984" width="9.140625" style="319"/>
    <col min="9985" max="9985" width="62.7109375" style="319" customWidth="1"/>
    <col min="9986" max="9993" width="9.5703125" style="319" customWidth="1"/>
    <col min="9994" max="10240" width="9.140625" style="319"/>
    <col min="10241" max="10241" width="62.7109375" style="319" customWidth="1"/>
    <col min="10242" max="10249" width="9.5703125" style="319" customWidth="1"/>
    <col min="10250" max="10496" width="9.140625" style="319"/>
    <col min="10497" max="10497" width="62.7109375" style="319" customWidth="1"/>
    <col min="10498" max="10505" width="9.5703125" style="319" customWidth="1"/>
    <col min="10506" max="10752" width="9.140625" style="319"/>
    <col min="10753" max="10753" width="62.7109375" style="319" customWidth="1"/>
    <col min="10754" max="10761" width="9.5703125" style="319" customWidth="1"/>
    <col min="10762" max="11008" width="9.140625" style="319"/>
    <col min="11009" max="11009" width="62.7109375" style="319" customWidth="1"/>
    <col min="11010" max="11017" width="9.5703125" style="319" customWidth="1"/>
    <col min="11018" max="11264" width="9.140625" style="319"/>
    <col min="11265" max="11265" width="62.7109375" style="319" customWidth="1"/>
    <col min="11266" max="11273" width="9.5703125" style="319" customWidth="1"/>
    <col min="11274" max="11520" width="9.140625" style="319"/>
    <col min="11521" max="11521" width="62.7109375" style="319" customWidth="1"/>
    <col min="11522" max="11529" width="9.5703125" style="319" customWidth="1"/>
    <col min="11530" max="11776" width="9.140625" style="319"/>
    <col min="11777" max="11777" width="62.7109375" style="319" customWidth="1"/>
    <col min="11778" max="11785" width="9.5703125" style="319" customWidth="1"/>
    <col min="11786" max="12032" width="9.140625" style="319"/>
    <col min="12033" max="12033" width="62.7109375" style="319" customWidth="1"/>
    <col min="12034" max="12041" width="9.5703125" style="319" customWidth="1"/>
    <col min="12042" max="12288" width="9.140625" style="319"/>
    <col min="12289" max="12289" width="62.7109375" style="319" customWidth="1"/>
    <col min="12290" max="12297" width="9.5703125" style="319" customWidth="1"/>
    <col min="12298" max="12544" width="9.140625" style="319"/>
    <col min="12545" max="12545" width="62.7109375" style="319" customWidth="1"/>
    <col min="12546" max="12553" width="9.5703125" style="319" customWidth="1"/>
    <col min="12554" max="12800" width="9.140625" style="319"/>
    <col min="12801" max="12801" width="62.7109375" style="319" customWidth="1"/>
    <col min="12802" max="12809" width="9.5703125" style="319" customWidth="1"/>
    <col min="12810" max="13056" width="9.140625" style="319"/>
    <col min="13057" max="13057" width="62.7109375" style="319" customWidth="1"/>
    <col min="13058" max="13065" width="9.5703125" style="319" customWidth="1"/>
    <col min="13066" max="13312" width="9.140625" style="319"/>
    <col min="13313" max="13313" width="62.7109375" style="319" customWidth="1"/>
    <col min="13314" max="13321" width="9.5703125" style="319" customWidth="1"/>
    <col min="13322" max="13568" width="9.140625" style="319"/>
    <col min="13569" max="13569" width="62.7109375" style="319" customWidth="1"/>
    <col min="13570" max="13577" width="9.5703125" style="319" customWidth="1"/>
    <col min="13578" max="13824" width="9.140625" style="319"/>
    <col min="13825" max="13825" width="62.7109375" style="319" customWidth="1"/>
    <col min="13826" max="13833" width="9.5703125" style="319" customWidth="1"/>
    <col min="13834" max="14080" width="9.140625" style="319"/>
    <col min="14081" max="14081" width="62.7109375" style="319" customWidth="1"/>
    <col min="14082" max="14089" width="9.5703125" style="319" customWidth="1"/>
    <col min="14090" max="14336" width="9.140625" style="319"/>
    <col min="14337" max="14337" width="62.7109375" style="319" customWidth="1"/>
    <col min="14338" max="14345" width="9.5703125" style="319" customWidth="1"/>
    <col min="14346" max="14592" width="9.140625" style="319"/>
    <col min="14593" max="14593" width="62.7109375" style="319" customWidth="1"/>
    <col min="14594" max="14601" width="9.5703125" style="319" customWidth="1"/>
    <col min="14602" max="14848" width="9.140625" style="319"/>
    <col min="14849" max="14849" width="62.7109375" style="319" customWidth="1"/>
    <col min="14850" max="14857" width="9.5703125" style="319" customWidth="1"/>
    <col min="14858" max="15104" width="9.140625" style="319"/>
    <col min="15105" max="15105" width="62.7109375" style="319" customWidth="1"/>
    <col min="15106" max="15113" width="9.5703125" style="319" customWidth="1"/>
    <col min="15114" max="15360" width="9.140625" style="319"/>
    <col min="15361" max="15361" width="62.7109375" style="319" customWidth="1"/>
    <col min="15362" max="15369" width="9.5703125" style="319" customWidth="1"/>
    <col min="15370" max="15616" width="9.140625" style="319"/>
    <col min="15617" max="15617" width="62.7109375" style="319" customWidth="1"/>
    <col min="15618" max="15625" width="9.5703125" style="319" customWidth="1"/>
    <col min="15626" max="15872" width="9.140625" style="319"/>
    <col min="15873" max="15873" width="62.7109375" style="319" customWidth="1"/>
    <col min="15874" max="15881" width="9.5703125" style="319" customWidth="1"/>
    <col min="15882" max="16128" width="9.140625" style="319"/>
    <col min="16129" max="16129" width="62.7109375" style="319" customWidth="1"/>
    <col min="16130" max="16137" width="9.5703125" style="319" customWidth="1"/>
    <col min="16138" max="16384" width="9.140625" style="319"/>
  </cols>
  <sheetData>
    <row r="1" spans="1:9" s="529" customFormat="1" ht="24.75" customHeight="1">
      <c r="A1" s="1225" t="s">
        <v>1511</v>
      </c>
      <c r="B1" s="1226"/>
      <c r="C1" s="1226"/>
      <c r="D1" s="1226"/>
      <c r="E1" s="1226"/>
      <c r="F1" s="1226"/>
      <c r="G1" s="1226"/>
      <c r="H1" s="1226"/>
      <c r="I1" s="921"/>
    </row>
    <row r="2" spans="1:9" s="529" customFormat="1" ht="36" customHeight="1">
      <c r="A2" s="2231" t="s">
        <v>1512</v>
      </c>
      <c r="B2" s="2231"/>
      <c r="C2" s="2231"/>
      <c r="D2" s="2231"/>
      <c r="E2" s="2231"/>
      <c r="F2" s="1226"/>
      <c r="G2" s="1226"/>
      <c r="H2" s="1226"/>
      <c r="I2" s="921"/>
    </row>
    <row r="3" spans="1:9" s="1338" customFormat="1" ht="11.25" customHeight="1">
      <c r="A3" s="1225"/>
      <c r="B3" s="1187"/>
      <c r="C3" s="1187"/>
      <c r="D3" s="1187"/>
      <c r="E3" s="1187"/>
      <c r="F3" s="1187"/>
      <c r="G3" s="1187"/>
      <c r="H3" s="1187"/>
      <c r="I3" s="1187" t="s">
        <v>1095</v>
      </c>
    </row>
    <row r="4" spans="1:9" s="1340" customFormat="1" ht="19.5" customHeight="1">
      <c r="A4" s="1339"/>
      <c r="B4" s="1190">
        <v>43921</v>
      </c>
      <c r="C4" s="1190">
        <v>44012</v>
      </c>
      <c r="D4" s="1190">
        <v>44104</v>
      </c>
      <c r="E4" s="1190">
        <v>44196</v>
      </c>
      <c r="F4" s="1190">
        <v>44286</v>
      </c>
      <c r="G4" s="1190">
        <v>44377</v>
      </c>
      <c r="H4" s="1190">
        <v>44469</v>
      </c>
      <c r="I4" s="1190">
        <v>44561</v>
      </c>
    </row>
    <row r="5" spans="1:9" s="1340" customFormat="1" ht="6" customHeight="1">
      <c r="A5" s="1341"/>
      <c r="B5" s="1342"/>
      <c r="C5" s="1342"/>
      <c r="D5" s="1342"/>
      <c r="E5" s="1342"/>
      <c r="F5" s="1342"/>
      <c r="G5" s="1342"/>
      <c r="H5" s="1342"/>
      <c r="I5" s="1342"/>
    </row>
    <row r="6" spans="1:9" s="1340" customFormat="1">
      <c r="A6" s="1343" t="s">
        <v>1513</v>
      </c>
      <c r="B6" s="1344">
        <v>26505.732093280094</v>
      </c>
      <c r="C6" s="1344">
        <v>28042.765475527012</v>
      </c>
      <c r="D6" s="1344">
        <v>31081.233542792579</v>
      </c>
      <c r="E6" s="1344">
        <v>30851.575545931912</v>
      </c>
      <c r="F6" s="1344">
        <v>28681.57150672605</v>
      </c>
      <c r="G6" s="1344">
        <v>29712.933128134857</v>
      </c>
      <c r="H6" s="1344">
        <v>32463.939094911111</v>
      </c>
      <c r="I6" s="1344">
        <v>34598.620534504538</v>
      </c>
    </row>
    <row r="7" spans="1:9" s="1340" customFormat="1" ht="15.75">
      <c r="A7" s="1345" t="s">
        <v>1514</v>
      </c>
      <c r="B7" s="1346">
        <v>23690.661253789953</v>
      </c>
      <c r="C7" s="1346">
        <v>25097.924666254228</v>
      </c>
      <c r="D7" s="1346">
        <v>28107.837593246859</v>
      </c>
      <c r="E7" s="1346">
        <v>27994.755679174574</v>
      </c>
      <c r="F7" s="1346">
        <v>25930.237801853946</v>
      </c>
      <c r="G7" s="1346">
        <v>26908.605553652411</v>
      </c>
      <c r="H7" s="1346">
        <v>28563.817918735265</v>
      </c>
      <c r="I7" s="1346">
        <v>30535.82008661285</v>
      </c>
    </row>
    <row r="8" spans="1:9" s="1340" customFormat="1">
      <c r="A8" s="1347" t="s">
        <v>1515</v>
      </c>
      <c r="B8" s="1346">
        <v>14123.420747201957</v>
      </c>
      <c r="C8" s="1346">
        <v>11798.702852497407</v>
      </c>
      <c r="D8" s="1346">
        <v>17975.987176799619</v>
      </c>
      <c r="E8" s="1346">
        <v>11555.016029000477</v>
      </c>
      <c r="F8" s="1346">
        <v>14779.721652699876</v>
      </c>
      <c r="G8" s="1346">
        <v>14932.136228608826</v>
      </c>
      <c r="H8" s="1346">
        <v>12190.743571782823</v>
      </c>
      <c r="I8" s="1346">
        <v>9711.5459932611739</v>
      </c>
    </row>
    <row r="9" spans="1:9" s="1349" customFormat="1" ht="12.75" customHeight="1">
      <c r="A9" s="1348" t="s">
        <v>1516</v>
      </c>
      <c r="B9" s="1346">
        <v>0</v>
      </c>
      <c r="C9" s="1346">
        <v>0</v>
      </c>
      <c r="D9" s="1346">
        <v>0</v>
      </c>
      <c r="E9" s="1346">
        <v>0</v>
      </c>
      <c r="F9" s="1346">
        <v>0</v>
      </c>
      <c r="G9" s="1346">
        <v>0</v>
      </c>
      <c r="H9" s="1346">
        <v>0</v>
      </c>
      <c r="I9" s="1346">
        <v>0</v>
      </c>
    </row>
    <row r="10" spans="1:9" s="1340" customFormat="1">
      <c r="A10" s="1347" t="s">
        <v>1517</v>
      </c>
      <c r="B10" s="1346">
        <v>9567.2405065879957</v>
      </c>
      <c r="C10" s="1346">
        <v>13299.22181375682</v>
      </c>
      <c r="D10" s="1346">
        <v>10131.850416447238</v>
      </c>
      <c r="E10" s="1346">
        <v>16439.739650174095</v>
      </c>
      <c r="F10" s="1346">
        <v>11150.516149154069</v>
      </c>
      <c r="G10" s="1346">
        <v>11976.469325043587</v>
      </c>
      <c r="H10" s="1346">
        <v>16373.074346952446</v>
      </c>
      <c r="I10" s="1346">
        <v>20824.274093351676</v>
      </c>
    </row>
    <row r="11" spans="1:9" s="1340" customFormat="1">
      <c r="A11" s="1350" t="s">
        <v>1518</v>
      </c>
      <c r="B11" s="1346">
        <v>7543.2639851111808</v>
      </c>
      <c r="C11" s="1346">
        <v>9897.0028069924283</v>
      </c>
      <c r="D11" s="1346">
        <v>6022.7238563678848</v>
      </c>
      <c r="E11" s="1346">
        <v>14177.502134643604</v>
      </c>
      <c r="F11" s="1346">
        <v>5990.3268688996486</v>
      </c>
      <c r="G11" s="1346">
        <v>7612.7025354964399</v>
      </c>
      <c r="H11" s="1346">
        <v>10707.520592280516</v>
      </c>
      <c r="I11" s="1346">
        <v>17758.575643077365</v>
      </c>
    </row>
    <row r="12" spans="1:9" s="1340" customFormat="1">
      <c r="A12" s="1350" t="s">
        <v>1519</v>
      </c>
      <c r="B12" s="1346">
        <v>0</v>
      </c>
      <c r="C12" s="1346">
        <v>0</v>
      </c>
      <c r="D12" s="1346">
        <v>0</v>
      </c>
      <c r="E12" s="1346">
        <v>0</v>
      </c>
      <c r="F12" s="1346">
        <v>0</v>
      </c>
      <c r="G12" s="1346">
        <v>0</v>
      </c>
      <c r="H12" s="1346">
        <v>0</v>
      </c>
      <c r="I12" s="1346">
        <v>0</v>
      </c>
    </row>
    <row r="13" spans="1:9" s="1349" customFormat="1">
      <c r="A13" s="1351" t="s">
        <v>1520</v>
      </c>
      <c r="B13" s="1346">
        <v>0</v>
      </c>
      <c r="C13" s="1346">
        <v>0</v>
      </c>
      <c r="D13" s="1346">
        <v>0</v>
      </c>
      <c r="E13" s="1346">
        <v>0</v>
      </c>
      <c r="F13" s="1346">
        <v>0</v>
      </c>
      <c r="G13" s="1346">
        <v>0</v>
      </c>
      <c r="H13" s="1346">
        <v>0</v>
      </c>
      <c r="I13" s="1346">
        <v>0</v>
      </c>
    </row>
    <row r="14" spans="1:9" s="1340" customFormat="1">
      <c r="A14" s="1350" t="s">
        <v>1521</v>
      </c>
      <c r="B14" s="1346">
        <v>2023.9765214768156</v>
      </c>
      <c r="C14" s="1346">
        <v>3402.2190067643919</v>
      </c>
      <c r="D14" s="1346">
        <v>4109.1265600793531</v>
      </c>
      <c r="E14" s="1346">
        <v>2262.2375155304926</v>
      </c>
      <c r="F14" s="1346">
        <v>5160.1892802544207</v>
      </c>
      <c r="G14" s="1346">
        <v>4363.7667895471468</v>
      </c>
      <c r="H14" s="1346">
        <v>5665.5537546719297</v>
      </c>
      <c r="I14" s="1346">
        <v>3065.6984502743085</v>
      </c>
    </row>
    <row r="15" spans="1:9" s="1349" customFormat="1">
      <c r="A15" s="1351" t="s">
        <v>1522</v>
      </c>
      <c r="B15" s="1346">
        <v>0</v>
      </c>
      <c r="C15" s="1346">
        <v>0</v>
      </c>
      <c r="D15" s="1346">
        <v>0</v>
      </c>
      <c r="E15" s="1346">
        <v>0</v>
      </c>
      <c r="F15" s="1346">
        <v>0</v>
      </c>
      <c r="G15" s="1346">
        <v>0</v>
      </c>
      <c r="H15" s="1346">
        <v>0</v>
      </c>
      <c r="I15" s="1346">
        <v>0</v>
      </c>
    </row>
    <row r="16" spans="1:9" s="1340" customFormat="1">
      <c r="A16" s="1345" t="s">
        <v>1523</v>
      </c>
      <c r="B16" s="1346">
        <v>122.23710649698593</v>
      </c>
      <c r="C16" s="1346">
        <v>120.55035458091962</v>
      </c>
      <c r="D16" s="1346">
        <v>117.97037574840348</v>
      </c>
      <c r="E16" s="1346">
        <v>115.17258657449779</v>
      </c>
      <c r="F16" s="1346">
        <v>118.6059115567304</v>
      </c>
      <c r="G16" s="1346">
        <v>117.77966387671731</v>
      </c>
      <c r="H16" s="1346">
        <v>119.39483492941615</v>
      </c>
      <c r="I16" s="1346">
        <v>121.25747125261398</v>
      </c>
    </row>
    <row r="17" spans="1:9" s="1340" customFormat="1">
      <c r="A17" s="1345" t="s">
        <v>1524</v>
      </c>
      <c r="B17" s="1346">
        <v>764.76329742360031</v>
      </c>
      <c r="C17" s="1346">
        <v>753.76898810223793</v>
      </c>
      <c r="D17" s="1346">
        <v>737.67454226594339</v>
      </c>
      <c r="E17" s="1346">
        <v>720.22159390131048</v>
      </c>
      <c r="F17" s="1346">
        <v>741.66210764739276</v>
      </c>
      <c r="G17" s="1346">
        <v>736.59009218592621</v>
      </c>
      <c r="H17" s="1346">
        <v>1804.8255727747298</v>
      </c>
      <c r="I17" s="1346">
        <v>1833.0453055735929</v>
      </c>
    </row>
    <row r="18" spans="1:9" s="1340" customFormat="1" ht="15.75">
      <c r="A18" s="1352" t="s">
        <v>1525</v>
      </c>
      <c r="B18" s="1346">
        <v>1928.0704355695536</v>
      </c>
      <c r="C18" s="1346">
        <v>2070.5214665896319</v>
      </c>
      <c r="D18" s="1346">
        <v>2117.7510315313707</v>
      </c>
      <c r="E18" s="1346">
        <v>2021.4256862815273</v>
      </c>
      <c r="F18" s="1346">
        <v>1891.0656856679773</v>
      </c>
      <c r="G18" s="1346">
        <v>1949.9578184198015</v>
      </c>
      <c r="H18" s="1346">
        <v>1975.9007684716973</v>
      </c>
      <c r="I18" s="1346">
        <v>2108.497671065481</v>
      </c>
    </row>
    <row r="19" spans="1:9" s="1340" customFormat="1">
      <c r="A19" s="1347" t="s">
        <v>1526</v>
      </c>
      <c r="B19" s="1346">
        <v>1.312668672</v>
      </c>
      <c r="C19" s="1346">
        <v>1.3126829680000001</v>
      </c>
      <c r="D19" s="1346">
        <v>1.3126829680000001</v>
      </c>
      <c r="E19" s="1346">
        <v>1.3126829680000001</v>
      </c>
      <c r="F19" s="1346">
        <v>1.3126829680000001</v>
      </c>
      <c r="G19" s="1346">
        <v>1.3126829680000001</v>
      </c>
      <c r="H19" s="1346">
        <v>1.3128069839999998</v>
      </c>
      <c r="I19" s="1346">
        <v>1.312838884</v>
      </c>
    </row>
    <row r="20" spans="1:9" s="1340" customFormat="1">
      <c r="A20" s="1345" t="s">
        <v>1527</v>
      </c>
      <c r="B20" s="1346">
        <v>0</v>
      </c>
      <c r="C20" s="1346">
        <v>0</v>
      </c>
      <c r="D20" s="1346">
        <v>0</v>
      </c>
      <c r="E20" s="1346">
        <v>0</v>
      </c>
      <c r="F20" s="1346">
        <v>0</v>
      </c>
      <c r="G20" s="1346">
        <v>0</v>
      </c>
      <c r="H20" s="1346">
        <v>0</v>
      </c>
      <c r="I20" s="1346">
        <v>0</v>
      </c>
    </row>
    <row r="21" spans="1:9" s="1340" customFormat="1">
      <c r="A21" s="1347" t="s">
        <v>1528</v>
      </c>
      <c r="B21" s="1346">
        <v>0</v>
      </c>
      <c r="C21" s="1346">
        <v>0</v>
      </c>
      <c r="D21" s="1346">
        <v>0</v>
      </c>
      <c r="E21" s="1346">
        <v>0</v>
      </c>
      <c r="F21" s="1346">
        <v>0</v>
      </c>
      <c r="G21" s="1346">
        <v>0</v>
      </c>
      <c r="H21" s="1346">
        <v>0</v>
      </c>
      <c r="I21" s="1346">
        <v>0</v>
      </c>
    </row>
    <row r="22" spans="1:9" s="1340" customFormat="1">
      <c r="A22" s="1347" t="s">
        <v>1529</v>
      </c>
      <c r="B22" s="1346">
        <v>0</v>
      </c>
      <c r="C22" s="1346">
        <v>0</v>
      </c>
      <c r="D22" s="1346">
        <v>0</v>
      </c>
      <c r="E22" s="1346">
        <v>0</v>
      </c>
      <c r="F22" s="1346">
        <v>0</v>
      </c>
      <c r="G22" s="1346">
        <v>0</v>
      </c>
      <c r="H22" s="1346">
        <v>0</v>
      </c>
      <c r="I22" s="1346">
        <v>0</v>
      </c>
    </row>
    <row r="23" spans="1:9" s="1340" customFormat="1">
      <c r="A23" s="1347" t="s">
        <v>1530</v>
      </c>
      <c r="B23" s="1346">
        <v>0</v>
      </c>
      <c r="C23" s="1346">
        <v>0</v>
      </c>
      <c r="D23" s="1346">
        <v>0</v>
      </c>
      <c r="E23" s="1346">
        <v>0</v>
      </c>
      <c r="F23" s="1346">
        <v>0</v>
      </c>
      <c r="G23" s="1346">
        <v>0</v>
      </c>
      <c r="H23" s="1346">
        <v>0</v>
      </c>
      <c r="I23" s="1346">
        <v>0</v>
      </c>
    </row>
    <row r="24" spans="1:9" s="1340" customFormat="1" ht="15.75" customHeight="1">
      <c r="A24" s="1343" t="s">
        <v>1531</v>
      </c>
      <c r="B24" s="1344">
        <v>108.71701528251434</v>
      </c>
      <c r="C24" s="1344">
        <v>149.60860606494433</v>
      </c>
      <c r="D24" s="1344">
        <v>134.56895537955754</v>
      </c>
      <c r="E24" s="1344">
        <v>138.39904286159842</v>
      </c>
      <c r="F24" s="1344">
        <v>134.7780737589668</v>
      </c>
      <c r="G24" s="1344">
        <v>142.58856853612022</v>
      </c>
      <c r="H24" s="1344">
        <v>178.68270759728608</v>
      </c>
      <c r="I24" s="1344">
        <v>168.08669465137561</v>
      </c>
    </row>
    <row r="25" spans="1:9" s="1340" customFormat="1">
      <c r="A25" s="1345" t="s">
        <v>1532</v>
      </c>
      <c r="B25" s="1346">
        <v>0</v>
      </c>
      <c r="C25" s="1346">
        <v>0</v>
      </c>
      <c r="D25" s="1346">
        <v>0</v>
      </c>
      <c r="E25" s="1346">
        <v>0</v>
      </c>
      <c r="F25" s="1346">
        <v>0</v>
      </c>
      <c r="G25" s="1346">
        <v>0</v>
      </c>
      <c r="H25" s="1346">
        <v>0</v>
      </c>
      <c r="I25" s="1346">
        <v>0</v>
      </c>
    </row>
    <row r="26" spans="1:9" s="1340" customFormat="1" ht="12.75" customHeight="1">
      <c r="A26" s="1345" t="s">
        <v>1533</v>
      </c>
      <c r="B26" s="1346">
        <v>84.317144128068392</v>
      </c>
      <c r="C26" s="1346">
        <v>123.38955839720222</v>
      </c>
      <c r="D26" s="1346">
        <v>107.71488319536974</v>
      </c>
      <c r="E26" s="1346">
        <v>112.95920402079936</v>
      </c>
      <c r="F26" s="1346">
        <v>110.69980519779327</v>
      </c>
      <c r="G26" s="1346">
        <v>117.94839019751207</v>
      </c>
      <c r="H26" s="1346">
        <v>154.0450857180839</v>
      </c>
      <c r="I26" s="1346">
        <v>142.27719178047172</v>
      </c>
    </row>
    <row r="27" spans="1:9" s="1340" customFormat="1">
      <c r="A27" s="1345" t="s">
        <v>1534</v>
      </c>
      <c r="B27" s="1346">
        <v>0</v>
      </c>
      <c r="C27" s="1346">
        <v>0</v>
      </c>
      <c r="D27" s="1346">
        <v>0</v>
      </c>
      <c r="E27" s="1346">
        <v>0</v>
      </c>
      <c r="F27" s="1346">
        <v>0</v>
      </c>
      <c r="G27" s="1346">
        <v>0</v>
      </c>
      <c r="H27" s="1346">
        <v>0</v>
      </c>
      <c r="I27" s="1346">
        <v>0</v>
      </c>
    </row>
    <row r="28" spans="1:9" s="1340" customFormat="1">
      <c r="A28" s="1352" t="s">
        <v>1535</v>
      </c>
      <c r="B28" s="1346">
        <v>0</v>
      </c>
      <c r="C28" s="1346">
        <v>0</v>
      </c>
      <c r="D28" s="1346">
        <v>0</v>
      </c>
      <c r="E28" s="1346">
        <v>0</v>
      </c>
      <c r="F28" s="1346">
        <v>0</v>
      </c>
      <c r="G28" s="1346">
        <v>0</v>
      </c>
      <c r="H28" s="1346">
        <v>0</v>
      </c>
      <c r="I28" s="1346">
        <v>0</v>
      </c>
    </row>
    <row r="29" spans="1:9" s="1340" customFormat="1">
      <c r="A29" s="1345" t="s">
        <v>1536</v>
      </c>
      <c r="B29" s="1346">
        <v>24.39987115444594</v>
      </c>
      <c r="C29" s="1346">
        <v>26.219047667742085</v>
      </c>
      <c r="D29" s="1346">
        <v>26.854072184187785</v>
      </c>
      <c r="E29" s="1346">
        <v>25.439838840799048</v>
      </c>
      <c r="F29" s="1346">
        <v>24.07826856117352</v>
      </c>
      <c r="G29" s="1346">
        <v>24.640178338608163</v>
      </c>
      <c r="H29" s="1346">
        <v>24.637621879202179</v>
      </c>
      <c r="I29" s="1346">
        <v>25.809502870903913</v>
      </c>
    </row>
    <row r="30" spans="1:9" s="1340" customFormat="1">
      <c r="A30" s="1345" t="s">
        <v>1530</v>
      </c>
      <c r="B30" s="1346">
        <v>0</v>
      </c>
      <c r="C30" s="1346">
        <v>0</v>
      </c>
      <c r="D30" s="1346">
        <v>0</v>
      </c>
      <c r="E30" s="1346">
        <v>0</v>
      </c>
      <c r="F30" s="1346">
        <v>0</v>
      </c>
      <c r="G30" s="1346">
        <v>0</v>
      </c>
      <c r="H30" s="1346">
        <v>0</v>
      </c>
      <c r="I30" s="1346">
        <v>0</v>
      </c>
    </row>
    <row r="31" spans="1:9" s="1355" customFormat="1" ht="6" customHeight="1">
      <c r="A31" s="1353"/>
      <c r="B31" s="1354"/>
      <c r="C31" s="1354"/>
      <c r="D31" s="1354"/>
      <c r="E31" s="1354"/>
      <c r="F31" s="1354"/>
      <c r="G31" s="1354"/>
      <c r="H31" s="1354"/>
      <c r="I31" s="1354"/>
    </row>
    <row r="32" spans="1:9" s="1340" customFormat="1" ht="6" customHeight="1">
      <c r="A32" s="1356"/>
      <c r="B32" s="1357"/>
      <c r="C32" s="1357"/>
      <c r="D32" s="1357"/>
      <c r="E32" s="1357"/>
      <c r="F32" s="1357"/>
      <c r="G32" s="1357"/>
      <c r="H32" s="1357"/>
      <c r="I32" s="1357"/>
    </row>
    <row r="33" spans="1:9" ht="12.75" customHeight="1">
      <c r="A33" s="2232" t="s">
        <v>1537</v>
      </c>
      <c r="B33" s="2232"/>
      <c r="C33" s="2232"/>
      <c r="D33" s="2232"/>
      <c r="E33" s="2232"/>
      <c r="F33" s="2232"/>
      <c r="G33" s="2232"/>
      <c r="H33" s="2232"/>
      <c r="I33" s="2232"/>
    </row>
    <row r="34" spans="1:9" ht="12.75" customHeight="1">
      <c r="A34" s="2232"/>
      <c r="B34" s="2232"/>
      <c r="C34" s="2232"/>
      <c r="D34" s="2232"/>
      <c r="E34" s="2232"/>
      <c r="F34" s="2232"/>
      <c r="G34" s="2232"/>
      <c r="H34" s="2232"/>
      <c r="I34" s="2232"/>
    </row>
    <row r="35" spans="1:9" ht="12.75" customHeight="1">
      <c r="A35" s="2232"/>
      <c r="B35" s="2232"/>
      <c r="C35" s="2232"/>
      <c r="D35" s="2232"/>
      <c r="E35" s="2232"/>
      <c r="F35" s="2232"/>
      <c r="G35" s="2232"/>
      <c r="H35" s="2232"/>
      <c r="I35" s="2232"/>
    </row>
    <row r="36" spans="1:9" ht="12.75" customHeight="1">
      <c r="A36" s="1358" t="s">
        <v>1538</v>
      </c>
      <c r="B36" s="1359"/>
      <c r="C36" s="1359"/>
      <c r="D36" s="1359"/>
      <c r="E36" s="1359"/>
      <c r="F36" s="1359"/>
      <c r="G36" s="1359"/>
      <c r="H36" s="1360"/>
      <c r="I36" s="1360"/>
    </row>
    <row r="37" spans="1:9" ht="12.75" customHeight="1">
      <c r="A37" s="1358" t="s">
        <v>1539</v>
      </c>
      <c r="B37" s="1359"/>
      <c r="C37" s="1359"/>
      <c r="D37" s="1359"/>
      <c r="E37" s="1359"/>
      <c r="F37" s="1359"/>
      <c r="G37" s="1359"/>
      <c r="H37" s="1360"/>
      <c r="I37" s="1360"/>
    </row>
    <row r="38" spans="1:9" ht="12.75" customHeight="1">
      <c r="A38" s="1358" t="s">
        <v>1540</v>
      </c>
      <c r="B38" s="1359"/>
      <c r="C38" s="1359"/>
      <c r="D38" s="1359"/>
      <c r="E38" s="1359"/>
      <c r="F38" s="1359"/>
      <c r="G38" s="1359"/>
      <c r="H38" s="1360"/>
      <c r="I38" s="1360"/>
    </row>
    <row r="39" spans="1:9" ht="6" customHeight="1">
      <c r="A39" s="1361"/>
      <c r="B39" s="1359"/>
      <c r="C39" s="1359"/>
      <c r="D39" s="1359"/>
      <c r="E39" s="1359"/>
      <c r="F39" s="1359"/>
      <c r="G39" s="1359"/>
      <c r="H39" s="1360"/>
      <c r="I39" s="1360"/>
    </row>
    <row r="40" spans="1:9" ht="12.75" customHeight="1">
      <c r="A40" s="1362" t="s">
        <v>417</v>
      </c>
      <c r="B40" s="1359"/>
      <c r="C40" s="1359"/>
      <c r="D40" s="1359"/>
      <c r="E40" s="1359"/>
      <c r="F40" s="1359"/>
      <c r="G40" s="1359"/>
      <c r="H40" s="1360"/>
      <c r="I40" s="1360"/>
    </row>
  </sheetData>
  <mergeCells count="2">
    <mergeCell ref="A2:E2"/>
    <mergeCell ref="A33:I35"/>
  </mergeCells>
  <pageMargins left="0.19685039370078741" right="0.19685039370078741" top="0.59055118110236227" bottom="0.59055118110236227" header="0.3" footer="0.3"/>
  <pageSetup paperSize="9" scale="70"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DB74"/>
  <sheetViews>
    <sheetView view="pageBreakPreview" zoomScaleNormal="100" zoomScaleSheetLayoutView="100" workbookViewId="0">
      <selection activeCell="A2" sqref="A2"/>
    </sheetView>
  </sheetViews>
  <sheetFormatPr defaultRowHeight="13.5"/>
  <cols>
    <col min="1" max="1" width="65.7109375" style="1363" customWidth="1"/>
    <col min="2" max="9" width="9.7109375" style="1363" customWidth="1"/>
    <col min="10" max="256" width="9.140625" style="1363"/>
    <col min="257" max="257" width="65.7109375" style="1363" customWidth="1"/>
    <col min="258" max="265" width="9.7109375" style="1363" customWidth="1"/>
    <col min="266" max="512" width="9.140625" style="1363"/>
    <col min="513" max="513" width="65.7109375" style="1363" customWidth="1"/>
    <col min="514" max="521" width="9.7109375" style="1363" customWidth="1"/>
    <col min="522" max="768" width="9.140625" style="1363"/>
    <col min="769" max="769" width="65.7109375" style="1363" customWidth="1"/>
    <col min="770" max="777" width="9.7109375" style="1363" customWidth="1"/>
    <col min="778" max="1024" width="9.140625" style="1363"/>
    <col min="1025" max="1025" width="65.7109375" style="1363" customWidth="1"/>
    <col min="1026" max="1033" width="9.7109375" style="1363" customWidth="1"/>
    <col min="1034" max="1280" width="9.140625" style="1363"/>
    <col min="1281" max="1281" width="65.7109375" style="1363" customWidth="1"/>
    <col min="1282" max="1289" width="9.7109375" style="1363" customWidth="1"/>
    <col min="1290" max="1536" width="9.140625" style="1363"/>
    <col min="1537" max="1537" width="65.7109375" style="1363" customWidth="1"/>
    <col min="1538" max="1545" width="9.7109375" style="1363" customWidth="1"/>
    <col min="1546" max="1792" width="9.140625" style="1363"/>
    <col min="1793" max="1793" width="65.7109375" style="1363" customWidth="1"/>
    <col min="1794" max="1801" width="9.7109375" style="1363" customWidth="1"/>
    <col min="1802" max="2048" width="9.140625" style="1363"/>
    <col min="2049" max="2049" width="65.7109375" style="1363" customWidth="1"/>
    <col min="2050" max="2057" width="9.7109375" style="1363" customWidth="1"/>
    <col min="2058" max="2304" width="9.140625" style="1363"/>
    <col min="2305" max="2305" width="65.7109375" style="1363" customWidth="1"/>
    <col min="2306" max="2313" width="9.7109375" style="1363" customWidth="1"/>
    <col min="2314" max="2560" width="9.140625" style="1363"/>
    <col min="2561" max="2561" width="65.7109375" style="1363" customWidth="1"/>
    <col min="2562" max="2569" width="9.7109375" style="1363" customWidth="1"/>
    <col min="2570" max="2816" width="9.140625" style="1363"/>
    <col min="2817" max="2817" width="65.7109375" style="1363" customWidth="1"/>
    <col min="2818" max="2825" width="9.7109375" style="1363" customWidth="1"/>
    <col min="2826" max="3072" width="9.140625" style="1363"/>
    <col min="3073" max="3073" width="65.7109375" style="1363" customWidth="1"/>
    <col min="3074" max="3081" width="9.7109375" style="1363" customWidth="1"/>
    <col min="3082" max="3328" width="9.140625" style="1363"/>
    <col min="3329" max="3329" width="65.7109375" style="1363" customWidth="1"/>
    <col min="3330" max="3337" width="9.7109375" style="1363" customWidth="1"/>
    <col min="3338" max="3584" width="9.140625" style="1363"/>
    <col min="3585" max="3585" width="65.7109375" style="1363" customWidth="1"/>
    <col min="3586" max="3593" width="9.7109375" style="1363" customWidth="1"/>
    <col min="3594" max="3840" width="9.140625" style="1363"/>
    <col min="3841" max="3841" width="65.7109375" style="1363" customWidth="1"/>
    <col min="3842" max="3849" width="9.7109375" style="1363" customWidth="1"/>
    <col min="3850" max="4096" width="9.140625" style="1363"/>
    <col min="4097" max="4097" width="65.7109375" style="1363" customWidth="1"/>
    <col min="4098" max="4105" width="9.7109375" style="1363" customWidth="1"/>
    <col min="4106" max="4352" width="9.140625" style="1363"/>
    <col min="4353" max="4353" width="65.7109375" style="1363" customWidth="1"/>
    <col min="4354" max="4361" width="9.7109375" style="1363" customWidth="1"/>
    <col min="4362" max="4608" width="9.140625" style="1363"/>
    <col min="4609" max="4609" width="65.7109375" style="1363" customWidth="1"/>
    <col min="4610" max="4617" width="9.7109375" style="1363" customWidth="1"/>
    <col min="4618" max="4864" width="9.140625" style="1363"/>
    <col min="4865" max="4865" width="65.7109375" style="1363" customWidth="1"/>
    <col min="4866" max="4873" width="9.7109375" style="1363" customWidth="1"/>
    <col min="4874" max="5120" width="9.140625" style="1363"/>
    <col min="5121" max="5121" width="65.7109375" style="1363" customWidth="1"/>
    <col min="5122" max="5129" width="9.7109375" style="1363" customWidth="1"/>
    <col min="5130" max="5376" width="9.140625" style="1363"/>
    <col min="5377" max="5377" width="65.7109375" style="1363" customWidth="1"/>
    <col min="5378" max="5385" width="9.7109375" style="1363" customWidth="1"/>
    <col min="5386" max="5632" width="9.140625" style="1363"/>
    <col min="5633" max="5633" width="65.7109375" style="1363" customWidth="1"/>
    <col min="5634" max="5641" width="9.7109375" style="1363" customWidth="1"/>
    <col min="5642" max="5888" width="9.140625" style="1363"/>
    <col min="5889" max="5889" width="65.7109375" style="1363" customWidth="1"/>
    <col min="5890" max="5897" width="9.7109375" style="1363" customWidth="1"/>
    <col min="5898" max="6144" width="9.140625" style="1363"/>
    <col min="6145" max="6145" width="65.7109375" style="1363" customWidth="1"/>
    <col min="6146" max="6153" width="9.7109375" style="1363" customWidth="1"/>
    <col min="6154" max="6400" width="9.140625" style="1363"/>
    <col min="6401" max="6401" width="65.7109375" style="1363" customWidth="1"/>
    <col min="6402" max="6409" width="9.7109375" style="1363" customWidth="1"/>
    <col min="6410" max="6656" width="9.140625" style="1363"/>
    <col min="6657" max="6657" width="65.7109375" style="1363" customWidth="1"/>
    <col min="6658" max="6665" width="9.7109375" style="1363" customWidth="1"/>
    <col min="6666" max="6912" width="9.140625" style="1363"/>
    <col min="6913" max="6913" width="65.7109375" style="1363" customWidth="1"/>
    <col min="6914" max="6921" width="9.7109375" style="1363" customWidth="1"/>
    <col min="6922" max="7168" width="9.140625" style="1363"/>
    <col min="7169" max="7169" width="65.7109375" style="1363" customWidth="1"/>
    <col min="7170" max="7177" width="9.7109375" style="1363" customWidth="1"/>
    <col min="7178" max="7424" width="9.140625" style="1363"/>
    <col min="7425" max="7425" width="65.7109375" style="1363" customWidth="1"/>
    <col min="7426" max="7433" width="9.7109375" style="1363" customWidth="1"/>
    <col min="7434" max="7680" width="9.140625" style="1363"/>
    <col min="7681" max="7681" width="65.7109375" style="1363" customWidth="1"/>
    <col min="7682" max="7689" width="9.7109375" style="1363" customWidth="1"/>
    <col min="7690" max="7936" width="9.140625" style="1363"/>
    <col min="7937" max="7937" width="65.7109375" style="1363" customWidth="1"/>
    <col min="7938" max="7945" width="9.7109375" style="1363" customWidth="1"/>
    <col min="7946" max="8192" width="9.140625" style="1363"/>
    <col min="8193" max="8193" width="65.7109375" style="1363" customWidth="1"/>
    <col min="8194" max="8201" width="9.7109375" style="1363" customWidth="1"/>
    <col min="8202" max="8448" width="9.140625" style="1363"/>
    <col min="8449" max="8449" width="65.7109375" style="1363" customWidth="1"/>
    <col min="8450" max="8457" width="9.7109375" style="1363" customWidth="1"/>
    <col min="8458" max="8704" width="9.140625" style="1363"/>
    <col min="8705" max="8705" width="65.7109375" style="1363" customWidth="1"/>
    <col min="8706" max="8713" width="9.7109375" style="1363" customWidth="1"/>
    <col min="8714" max="8960" width="9.140625" style="1363"/>
    <col min="8961" max="8961" width="65.7109375" style="1363" customWidth="1"/>
    <col min="8962" max="8969" width="9.7109375" style="1363" customWidth="1"/>
    <col min="8970" max="9216" width="9.140625" style="1363"/>
    <col min="9217" max="9217" width="65.7109375" style="1363" customWidth="1"/>
    <col min="9218" max="9225" width="9.7109375" style="1363" customWidth="1"/>
    <col min="9226" max="9472" width="9.140625" style="1363"/>
    <col min="9473" max="9473" width="65.7109375" style="1363" customWidth="1"/>
    <col min="9474" max="9481" width="9.7109375" style="1363" customWidth="1"/>
    <col min="9482" max="9728" width="9.140625" style="1363"/>
    <col min="9729" max="9729" width="65.7109375" style="1363" customWidth="1"/>
    <col min="9730" max="9737" width="9.7109375" style="1363" customWidth="1"/>
    <col min="9738" max="9984" width="9.140625" style="1363"/>
    <col min="9985" max="9985" width="65.7109375" style="1363" customWidth="1"/>
    <col min="9986" max="9993" width="9.7109375" style="1363" customWidth="1"/>
    <col min="9994" max="10240" width="9.140625" style="1363"/>
    <col min="10241" max="10241" width="65.7109375" style="1363" customWidth="1"/>
    <col min="10242" max="10249" width="9.7109375" style="1363" customWidth="1"/>
    <col min="10250" max="10496" width="9.140625" style="1363"/>
    <col min="10497" max="10497" width="65.7109375" style="1363" customWidth="1"/>
    <col min="10498" max="10505" width="9.7109375" style="1363" customWidth="1"/>
    <col min="10506" max="10752" width="9.140625" style="1363"/>
    <col min="10753" max="10753" width="65.7109375" style="1363" customWidth="1"/>
    <col min="10754" max="10761" width="9.7109375" style="1363" customWidth="1"/>
    <col min="10762" max="11008" width="9.140625" style="1363"/>
    <col min="11009" max="11009" width="65.7109375" style="1363" customWidth="1"/>
    <col min="11010" max="11017" width="9.7109375" style="1363" customWidth="1"/>
    <col min="11018" max="11264" width="9.140625" style="1363"/>
    <col min="11265" max="11265" width="65.7109375" style="1363" customWidth="1"/>
    <col min="11266" max="11273" width="9.7109375" style="1363" customWidth="1"/>
    <col min="11274" max="11520" width="9.140625" style="1363"/>
    <col min="11521" max="11521" width="65.7109375" style="1363" customWidth="1"/>
    <col min="11522" max="11529" width="9.7109375" style="1363" customWidth="1"/>
    <col min="11530" max="11776" width="9.140625" style="1363"/>
    <col min="11777" max="11777" width="65.7109375" style="1363" customWidth="1"/>
    <col min="11778" max="11785" width="9.7109375" style="1363" customWidth="1"/>
    <col min="11786" max="12032" width="9.140625" style="1363"/>
    <col min="12033" max="12033" width="65.7109375" style="1363" customWidth="1"/>
    <col min="12034" max="12041" width="9.7109375" style="1363" customWidth="1"/>
    <col min="12042" max="12288" width="9.140625" style="1363"/>
    <col min="12289" max="12289" width="65.7109375" style="1363" customWidth="1"/>
    <col min="12290" max="12297" width="9.7109375" style="1363" customWidth="1"/>
    <col min="12298" max="12544" width="9.140625" style="1363"/>
    <col min="12545" max="12545" width="65.7109375" style="1363" customWidth="1"/>
    <col min="12546" max="12553" width="9.7109375" style="1363" customWidth="1"/>
    <col min="12554" max="12800" width="9.140625" style="1363"/>
    <col min="12801" max="12801" width="65.7109375" style="1363" customWidth="1"/>
    <col min="12802" max="12809" width="9.7109375" style="1363" customWidth="1"/>
    <col min="12810" max="13056" width="9.140625" style="1363"/>
    <col min="13057" max="13057" width="65.7109375" style="1363" customWidth="1"/>
    <col min="13058" max="13065" width="9.7109375" style="1363" customWidth="1"/>
    <col min="13066" max="13312" width="9.140625" style="1363"/>
    <col min="13313" max="13313" width="65.7109375" style="1363" customWidth="1"/>
    <col min="13314" max="13321" width="9.7109375" style="1363" customWidth="1"/>
    <col min="13322" max="13568" width="9.140625" style="1363"/>
    <col min="13569" max="13569" width="65.7109375" style="1363" customWidth="1"/>
    <col min="13570" max="13577" width="9.7109375" style="1363" customWidth="1"/>
    <col min="13578" max="13824" width="9.140625" style="1363"/>
    <col min="13825" max="13825" width="65.7109375" style="1363" customWidth="1"/>
    <col min="13826" max="13833" width="9.7109375" style="1363" customWidth="1"/>
    <col min="13834" max="14080" width="9.140625" style="1363"/>
    <col min="14081" max="14081" width="65.7109375" style="1363" customWidth="1"/>
    <col min="14082" max="14089" width="9.7109375" style="1363" customWidth="1"/>
    <col min="14090" max="14336" width="9.140625" style="1363"/>
    <col min="14337" max="14337" width="65.7109375" style="1363" customWidth="1"/>
    <col min="14338" max="14345" width="9.7109375" style="1363" customWidth="1"/>
    <col min="14346" max="14592" width="9.140625" style="1363"/>
    <col min="14593" max="14593" width="65.7109375" style="1363" customWidth="1"/>
    <col min="14594" max="14601" width="9.7109375" style="1363" customWidth="1"/>
    <col min="14602" max="14848" width="9.140625" style="1363"/>
    <col min="14849" max="14849" width="65.7109375" style="1363" customWidth="1"/>
    <col min="14850" max="14857" width="9.7109375" style="1363" customWidth="1"/>
    <col min="14858" max="15104" width="9.140625" style="1363"/>
    <col min="15105" max="15105" width="65.7109375" style="1363" customWidth="1"/>
    <col min="15106" max="15113" width="9.7109375" style="1363" customWidth="1"/>
    <col min="15114" max="15360" width="9.140625" style="1363"/>
    <col min="15361" max="15361" width="65.7109375" style="1363" customWidth="1"/>
    <col min="15362" max="15369" width="9.7109375" style="1363" customWidth="1"/>
    <col min="15370" max="15616" width="9.140625" style="1363"/>
    <col min="15617" max="15617" width="65.7109375" style="1363" customWidth="1"/>
    <col min="15618" max="15625" width="9.7109375" style="1363" customWidth="1"/>
    <col min="15626" max="15872" width="9.140625" style="1363"/>
    <col min="15873" max="15873" width="65.7109375" style="1363" customWidth="1"/>
    <col min="15874" max="15881" width="9.7109375" style="1363" customWidth="1"/>
    <col min="15882" max="16128" width="9.140625" style="1363"/>
    <col min="16129" max="16129" width="65.7109375" style="1363" customWidth="1"/>
    <col min="16130" max="16137" width="9.7109375" style="1363" customWidth="1"/>
    <col min="16138" max="16384" width="9.140625" style="1363"/>
  </cols>
  <sheetData>
    <row r="1" spans="1:9" ht="24.95" customHeight="1">
      <c r="A1" s="1225" t="s">
        <v>1541</v>
      </c>
      <c r="B1" s="1187"/>
      <c r="C1" s="1187"/>
      <c r="D1" s="1187"/>
      <c r="E1" s="1187"/>
      <c r="F1" s="1187"/>
      <c r="G1" s="1187"/>
      <c r="H1" s="1187"/>
      <c r="I1" s="921"/>
    </row>
    <row r="2" spans="1:9" ht="11.25" customHeight="1">
      <c r="A2" s="1364"/>
      <c r="B2" s="1226"/>
      <c r="C2" s="1226"/>
      <c r="D2" s="1226"/>
      <c r="E2" s="1226"/>
      <c r="F2" s="1226"/>
      <c r="G2" s="1226"/>
      <c r="H2" s="1226"/>
      <c r="I2" s="1187" t="s">
        <v>1095</v>
      </c>
    </row>
    <row r="3" spans="1:9" s="998" customFormat="1" ht="30" customHeight="1">
      <c r="A3" s="1057" t="s">
        <v>511</v>
      </c>
      <c r="B3" s="1190">
        <v>43921</v>
      </c>
      <c r="C3" s="1190">
        <v>44012</v>
      </c>
      <c r="D3" s="1190">
        <v>44104</v>
      </c>
      <c r="E3" s="1190">
        <v>44196</v>
      </c>
      <c r="F3" s="1190">
        <v>44286</v>
      </c>
      <c r="G3" s="1190">
        <v>44377</v>
      </c>
      <c r="H3" s="1190">
        <v>44469</v>
      </c>
      <c r="I3" s="1190">
        <v>44561</v>
      </c>
    </row>
    <row r="4" spans="1:9" s="998" customFormat="1" ht="6" customHeight="1">
      <c r="A4" s="1365"/>
      <c r="B4" s="1366"/>
      <c r="C4" s="1366"/>
      <c r="D4" s="1366"/>
      <c r="E4" s="1366"/>
      <c r="F4" s="1366"/>
      <c r="G4" s="1366"/>
      <c r="H4" s="1366"/>
      <c r="I4" s="1366"/>
    </row>
    <row r="5" spans="1:9" s="998" customFormat="1" ht="12.75" customHeight="1">
      <c r="A5" s="1367" t="s">
        <v>1542</v>
      </c>
      <c r="B5" s="1344">
        <v>-558.91</v>
      </c>
      <c r="C5" s="1344">
        <v>-558.4</v>
      </c>
      <c r="D5" s="1344">
        <v>-576.91000000000008</v>
      </c>
      <c r="E5" s="1344">
        <v>-539.38</v>
      </c>
      <c r="F5" s="1344">
        <v>-1643.19</v>
      </c>
      <c r="G5" s="1344">
        <v>-1641.923</v>
      </c>
      <c r="H5" s="1344">
        <v>-1641.65</v>
      </c>
      <c r="I5" s="1344">
        <v>-1638.1929128400002</v>
      </c>
    </row>
    <row r="6" spans="1:9" s="998" customFormat="1" ht="12.75" customHeight="1">
      <c r="A6" s="1368" t="s">
        <v>1543</v>
      </c>
      <c r="B6" s="1346">
        <v>-324.58999999999997</v>
      </c>
      <c r="C6" s="1346">
        <v>-323.13</v>
      </c>
      <c r="D6" s="1346">
        <v>-322.47000000000003</v>
      </c>
      <c r="E6" s="1346">
        <v>-287.75</v>
      </c>
      <c r="F6" s="1346">
        <v>-1392.75</v>
      </c>
      <c r="G6" s="1346">
        <v>-1392.65</v>
      </c>
      <c r="H6" s="1346">
        <v>-1392.6399999999999</v>
      </c>
      <c r="I6" s="1346">
        <v>-1389.8710215199999</v>
      </c>
    </row>
    <row r="7" spans="1:9" s="998" customFormat="1" ht="12.75" customHeight="1">
      <c r="A7" s="1368" t="s">
        <v>1544</v>
      </c>
      <c r="B7" s="1346">
        <v>-234.32</v>
      </c>
      <c r="C7" s="1346">
        <v>-235.27</v>
      </c>
      <c r="D7" s="1346">
        <v>-254.44</v>
      </c>
      <c r="E7" s="1346">
        <v>-251.63</v>
      </c>
      <c r="F7" s="1346">
        <v>-250.44</v>
      </c>
      <c r="G7" s="1346">
        <v>-249.27300000000002</v>
      </c>
      <c r="H7" s="1346">
        <v>-249.01000000000002</v>
      </c>
      <c r="I7" s="1346">
        <v>-248.32189132000002</v>
      </c>
    </row>
    <row r="8" spans="1:9" s="998" customFormat="1" ht="12.75" customHeight="1">
      <c r="A8" s="1368" t="s">
        <v>1545</v>
      </c>
      <c r="B8" s="1346">
        <v>0</v>
      </c>
      <c r="C8" s="1346">
        <v>0</v>
      </c>
      <c r="D8" s="1346">
        <v>0</v>
      </c>
      <c r="E8" s="1346">
        <v>0</v>
      </c>
      <c r="F8" s="1346">
        <v>0</v>
      </c>
      <c r="G8" s="1346">
        <v>0</v>
      </c>
      <c r="H8" s="1346">
        <v>0</v>
      </c>
      <c r="I8" s="1346">
        <v>0</v>
      </c>
    </row>
    <row r="9" spans="1:9" s="998" customFormat="1" ht="12.75" customHeight="1">
      <c r="A9" s="1368" t="s">
        <v>1546</v>
      </c>
      <c r="B9" s="1346">
        <v>0</v>
      </c>
      <c r="C9" s="1346">
        <v>0</v>
      </c>
      <c r="D9" s="1346">
        <v>0</v>
      </c>
      <c r="E9" s="1346">
        <v>0</v>
      </c>
      <c r="F9" s="1346">
        <v>0</v>
      </c>
      <c r="G9" s="1346">
        <v>0</v>
      </c>
      <c r="H9" s="1346">
        <v>0</v>
      </c>
      <c r="I9" s="1346">
        <v>0</v>
      </c>
    </row>
    <row r="10" spans="1:9" s="998" customFormat="1" ht="38.25">
      <c r="A10" s="1369" t="s">
        <v>1547</v>
      </c>
      <c r="B10" s="1344">
        <v>0</v>
      </c>
      <c r="C10" s="1344">
        <v>0</v>
      </c>
      <c r="D10" s="1344">
        <v>0</v>
      </c>
      <c r="E10" s="1344">
        <v>0</v>
      </c>
      <c r="F10" s="1344">
        <v>0</v>
      </c>
      <c r="G10" s="1344">
        <v>0</v>
      </c>
      <c r="H10" s="1344">
        <v>0</v>
      </c>
      <c r="I10" s="1344">
        <v>0</v>
      </c>
    </row>
    <row r="11" spans="1:9" s="998" customFormat="1" ht="12.75" customHeight="1">
      <c r="A11" s="1369" t="s">
        <v>1548</v>
      </c>
      <c r="B11" s="1344">
        <v>0</v>
      </c>
      <c r="C11" s="1344">
        <v>0</v>
      </c>
      <c r="D11" s="1344">
        <v>0</v>
      </c>
      <c r="E11" s="1344">
        <v>0</v>
      </c>
      <c r="F11" s="1344">
        <v>0</v>
      </c>
      <c r="G11" s="1344">
        <v>0</v>
      </c>
      <c r="H11" s="1344">
        <v>0</v>
      </c>
      <c r="I11" s="1344">
        <v>0</v>
      </c>
    </row>
    <row r="12" spans="1:9" s="998" customFormat="1" ht="6" customHeight="1">
      <c r="A12" s="1370"/>
      <c r="B12" s="1371"/>
      <c r="C12" s="1371"/>
      <c r="D12" s="1371"/>
      <c r="E12" s="1371"/>
      <c r="F12" s="1371"/>
      <c r="G12" s="1371"/>
      <c r="H12" s="1371"/>
      <c r="I12" s="1371"/>
    </row>
    <row r="13" spans="1:9" s="998" customFormat="1" ht="12" customHeight="1">
      <c r="A13" s="1372"/>
      <c r="B13" s="1373"/>
      <c r="C13" s="1373"/>
      <c r="D13" s="1373"/>
      <c r="E13" s="1373"/>
      <c r="F13" s="1373"/>
      <c r="G13" s="1373"/>
      <c r="H13" s="1373"/>
      <c r="I13" s="1373"/>
    </row>
    <row r="14" spans="1:9" s="998" customFormat="1" ht="30" customHeight="1">
      <c r="A14" s="515" t="s">
        <v>1549</v>
      </c>
      <c r="B14" s="1190">
        <v>43921</v>
      </c>
      <c r="C14" s="1190">
        <v>44012</v>
      </c>
      <c r="D14" s="1190">
        <v>44104</v>
      </c>
      <c r="E14" s="1190">
        <v>44196</v>
      </c>
      <c r="F14" s="1190">
        <v>44286</v>
      </c>
      <c r="G14" s="1190">
        <v>44377</v>
      </c>
      <c r="H14" s="1190">
        <v>44469</v>
      </c>
      <c r="I14" s="1190">
        <v>44561</v>
      </c>
    </row>
    <row r="15" spans="1:9" s="998" customFormat="1" ht="6" customHeight="1">
      <c r="A15" s="1374"/>
      <c r="B15" s="1366"/>
      <c r="C15" s="1366"/>
      <c r="D15" s="1366"/>
      <c r="E15" s="1366"/>
      <c r="F15" s="1366"/>
      <c r="G15" s="1366"/>
      <c r="H15" s="1366"/>
      <c r="I15" s="1366"/>
    </row>
    <row r="16" spans="1:9" s="998" customFormat="1" ht="12.75">
      <c r="A16" s="1375" t="s">
        <v>1542</v>
      </c>
      <c r="B16" s="1344">
        <v>-12.739999999999998</v>
      </c>
      <c r="C16" s="1344">
        <v>-0.05</v>
      </c>
      <c r="D16" s="1344">
        <v>-12.76</v>
      </c>
      <c r="E16" s="1344">
        <v>-0.04</v>
      </c>
      <c r="F16" s="1344">
        <v>-12.65</v>
      </c>
      <c r="G16" s="1344">
        <v>-4.3000000000000003E-2</v>
      </c>
      <c r="H16" s="1344">
        <v>-8.3699999999999992</v>
      </c>
      <c r="I16" s="1344">
        <v>-4.2912840000000001E-2</v>
      </c>
    </row>
    <row r="17" spans="1:9" s="998" customFormat="1" ht="12.75">
      <c r="A17" s="1376" t="s">
        <v>1543</v>
      </c>
      <c r="B17" s="1346">
        <v>-12.7</v>
      </c>
      <c r="C17" s="1346">
        <v>-0.04</v>
      </c>
      <c r="D17" s="1346">
        <v>-12.65</v>
      </c>
      <c r="E17" s="1346">
        <v>-0.04</v>
      </c>
      <c r="F17" s="1346">
        <v>-12.63</v>
      </c>
      <c r="G17" s="1346">
        <v>-0.04</v>
      </c>
      <c r="H17" s="1346">
        <v>-8.35</v>
      </c>
      <c r="I17" s="1346">
        <v>-4.1021519999999999E-2</v>
      </c>
    </row>
    <row r="18" spans="1:9" s="998" customFormat="1" ht="12.75">
      <c r="A18" s="1376" t="s">
        <v>1544</v>
      </c>
      <c r="B18" s="1346">
        <v>-0.04</v>
      </c>
      <c r="C18" s="1346">
        <v>-0.01</v>
      </c>
      <c r="D18" s="1346">
        <v>-0.11</v>
      </c>
      <c r="E18" s="1346">
        <v>0</v>
      </c>
      <c r="F18" s="1346">
        <v>-0.02</v>
      </c>
      <c r="G18" s="1346">
        <v>-3.0000000000000001E-3</v>
      </c>
      <c r="H18" s="1346">
        <v>-0.02</v>
      </c>
      <c r="I18" s="1346">
        <v>-1.8913199999999999E-3</v>
      </c>
    </row>
    <row r="19" spans="1:9" s="998" customFormat="1" ht="12.75">
      <c r="A19" s="1376" t="s">
        <v>1545</v>
      </c>
      <c r="B19" s="1346">
        <v>0</v>
      </c>
      <c r="C19" s="1346">
        <v>0</v>
      </c>
      <c r="D19" s="1346">
        <v>0</v>
      </c>
      <c r="E19" s="1346">
        <v>0</v>
      </c>
      <c r="F19" s="1346">
        <v>0</v>
      </c>
      <c r="G19" s="1346">
        <v>0</v>
      </c>
      <c r="H19" s="1346">
        <v>0</v>
      </c>
      <c r="I19" s="1346">
        <v>0</v>
      </c>
    </row>
    <row r="20" spans="1:9" s="998" customFormat="1" ht="12.75">
      <c r="A20" s="1376" t="s">
        <v>1546</v>
      </c>
      <c r="B20" s="1346">
        <v>0</v>
      </c>
      <c r="C20" s="1346">
        <v>0</v>
      </c>
      <c r="D20" s="1346">
        <v>0</v>
      </c>
      <c r="E20" s="1346">
        <v>0</v>
      </c>
      <c r="F20" s="1346">
        <v>0</v>
      </c>
      <c r="G20" s="1346">
        <v>0</v>
      </c>
      <c r="H20" s="1346">
        <v>0</v>
      </c>
      <c r="I20" s="1346">
        <v>0</v>
      </c>
    </row>
    <row r="21" spans="1:9" s="998" customFormat="1" ht="38.25">
      <c r="A21" s="1377" t="s">
        <v>1547</v>
      </c>
      <c r="B21" s="1344">
        <v>0</v>
      </c>
      <c r="C21" s="1344">
        <v>0</v>
      </c>
      <c r="D21" s="1344">
        <v>0</v>
      </c>
      <c r="E21" s="1344">
        <v>0</v>
      </c>
      <c r="F21" s="1344">
        <v>0</v>
      </c>
      <c r="G21" s="1344">
        <v>0</v>
      </c>
      <c r="H21" s="1344">
        <v>0</v>
      </c>
      <c r="I21" s="1344">
        <v>0</v>
      </c>
    </row>
    <row r="22" spans="1:9" s="998" customFormat="1" ht="12.75">
      <c r="A22" s="1377" t="s">
        <v>1548</v>
      </c>
      <c r="B22" s="1344">
        <v>0</v>
      </c>
      <c r="C22" s="1344">
        <v>0</v>
      </c>
      <c r="D22" s="1344">
        <v>0</v>
      </c>
      <c r="E22" s="1344">
        <v>0</v>
      </c>
      <c r="F22" s="1344">
        <v>0</v>
      </c>
      <c r="G22" s="1344">
        <v>0</v>
      </c>
      <c r="H22" s="1344">
        <v>0</v>
      </c>
      <c r="I22" s="1344">
        <v>0</v>
      </c>
    </row>
    <row r="23" spans="1:9" s="998" customFormat="1" ht="6" customHeight="1">
      <c r="A23" s="1378"/>
      <c r="B23" s="1371"/>
      <c r="C23" s="1371"/>
      <c r="D23" s="1371"/>
      <c r="E23" s="1371"/>
      <c r="F23" s="1371"/>
      <c r="G23" s="1371"/>
      <c r="H23" s="1371"/>
      <c r="I23" s="1371"/>
    </row>
    <row r="24" spans="1:9" s="998" customFormat="1" ht="12" customHeight="1">
      <c r="A24" s="1379"/>
      <c r="B24" s="1373"/>
      <c r="C24" s="1373"/>
      <c r="D24" s="1373"/>
      <c r="E24" s="1373"/>
      <c r="F24" s="1373"/>
      <c r="G24" s="1373"/>
      <c r="H24" s="1373"/>
      <c r="I24" s="1373"/>
    </row>
    <row r="25" spans="1:9" s="998" customFormat="1" ht="30" customHeight="1">
      <c r="A25" s="1057" t="s">
        <v>1550</v>
      </c>
      <c r="B25" s="1190">
        <v>43921</v>
      </c>
      <c r="C25" s="1190">
        <v>44012</v>
      </c>
      <c r="D25" s="1190">
        <v>44104</v>
      </c>
      <c r="E25" s="1190">
        <v>44196</v>
      </c>
      <c r="F25" s="1190">
        <v>44286</v>
      </c>
      <c r="G25" s="1190">
        <v>44377</v>
      </c>
      <c r="H25" s="1190">
        <v>44469</v>
      </c>
      <c r="I25" s="1190">
        <v>44561</v>
      </c>
    </row>
    <row r="26" spans="1:9" s="998" customFormat="1" ht="6" customHeight="1">
      <c r="A26" s="1380"/>
      <c r="B26" s="1366"/>
      <c r="C26" s="1366"/>
      <c r="D26" s="1366"/>
      <c r="E26" s="1366"/>
      <c r="F26" s="1366"/>
      <c r="G26" s="1366"/>
      <c r="H26" s="1366"/>
      <c r="I26" s="1366"/>
    </row>
    <row r="27" spans="1:9" s="998" customFormat="1" ht="12.75" customHeight="1">
      <c r="A27" s="1375" t="s">
        <v>1542</v>
      </c>
      <c r="B27" s="1344">
        <v>-64.06</v>
      </c>
      <c r="C27" s="1344">
        <v>-70.31</v>
      </c>
      <c r="D27" s="1344">
        <v>-105.68</v>
      </c>
      <c r="E27" s="1344">
        <v>-292.45</v>
      </c>
      <c r="F27" s="1344">
        <v>-61.98</v>
      </c>
      <c r="G27" s="1344">
        <v>-89.850000000000009</v>
      </c>
      <c r="H27" s="1344">
        <v>-73.849999999999994</v>
      </c>
      <c r="I27" s="1344">
        <v>-1395</v>
      </c>
    </row>
    <row r="28" spans="1:9" s="998" customFormat="1" ht="12.75" customHeight="1">
      <c r="A28" s="1376" t="s">
        <v>1543</v>
      </c>
      <c r="B28" s="1346">
        <v>-51.94</v>
      </c>
      <c r="C28" s="1346">
        <v>-13.11</v>
      </c>
      <c r="D28" s="1346">
        <v>-80.67</v>
      </c>
      <c r="E28" s="1346">
        <v>-153.11000000000001</v>
      </c>
      <c r="F28" s="1346">
        <v>-50.22</v>
      </c>
      <c r="G28" s="1346">
        <v>-13.11</v>
      </c>
      <c r="H28" s="1346">
        <v>-50.25</v>
      </c>
      <c r="I28" s="1346">
        <v>-1258.1099999999999</v>
      </c>
    </row>
    <row r="29" spans="1:9" s="998" customFormat="1" ht="12.75" customHeight="1">
      <c r="A29" s="1376" t="s">
        <v>1544</v>
      </c>
      <c r="B29" s="1346">
        <v>-12.12</v>
      </c>
      <c r="C29" s="1346">
        <v>-57.2</v>
      </c>
      <c r="D29" s="1346">
        <v>-25.01</v>
      </c>
      <c r="E29" s="1346">
        <v>-139.33999999999997</v>
      </c>
      <c r="F29" s="1346">
        <v>-11.76</v>
      </c>
      <c r="G29" s="1346">
        <v>-76.740000000000009</v>
      </c>
      <c r="H29" s="1346">
        <v>-23.6</v>
      </c>
      <c r="I29" s="1346">
        <v>-136.89000000000001</v>
      </c>
    </row>
    <row r="30" spans="1:9" s="998" customFormat="1" ht="12.75" customHeight="1">
      <c r="A30" s="1376" t="s">
        <v>1545</v>
      </c>
      <c r="B30" s="1346">
        <v>0</v>
      </c>
      <c r="C30" s="1346">
        <v>0</v>
      </c>
      <c r="D30" s="1346">
        <v>0</v>
      </c>
      <c r="E30" s="1346">
        <v>0</v>
      </c>
      <c r="F30" s="1346">
        <v>0</v>
      </c>
      <c r="G30" s="1346">
        <v>0</v>
      </c>
      <c r="H30" s="1346">
        <v>0</v>
      </c>
      <c r="I30" s="1346">
        <v>0</v>
      </c>
    </row>
    <row r="31" spans="1:9" s="998" customFormat="1" ht="12.75" customHeight="1">
      <c r="A31" s="1376" t="s">
        <v>1546</v>
      </c>
      <c r="B31" s="1346">
        <v>0</v>
      </c>
      <c r="C31" s="1346">
        <v>0</v>
      </c>
      <c r="D31" s="1346">
        <v>0</v>
      </c>
      <c r="E31" s="1346">
        <v>0</v>
      </c>
      <c r="F31" s="1346">
        <v>0</v>
      </c>
      <c r="G31" s="1346">
        <v>0</v>
      </c>
      <c r="H31" s="1346">
        <v>0</v>
      </c>
      <c r="I31" s="1346">
        <v>0</v>
      </c>
    </row>
    <row r="32" spans="1:9" s="998" customFormat="1" ht="38.25">
      <c r="A32" s="1377" t="s">
        <v>1547</v>
      </c>
      <c r="B32" s="1344">
        <v>0</v>
      </c>
      <c r="C32" s="1344">
        <v>0</v>
      </c>
      <c r="D32" s="1344">
        <v>0</v>
      </c>
      <c r="E32" s="1344">
        <v>0</v>
      </c>
      <c r="F32" s="1344">
        <v>0</v>
      </c>
      <c r="G32" s="1344">
        <v>0</v>
      </c>
      <c r="H32" s="1344">
        <v>0</v>
      </c>
      <c r="I32" s="1344">
        <v>0</v>
      </c>
    </row>
    <row r="33" spans="1:9" s="998" customFormat="1" ht="12.75" customHeight="1">
      <c r="A33" s="1377" t="s">
        <v>1548</v>
      </c>
      <c r="B33" s="1344">
        <v>0</v>
      </c>
      <c r="C33" s="1344">
        <v>0</v>
      </c>
      <c r="D33" s="1344">
        <v>0</v>
      </c>
      <c r="E33" s="1344">
        <v>0</v>
      </c>
      <c r="F33" s="1344">
        <v>0</v>
      </c>
      <c r="G33" s="1344">
        <v>0</v>
      </c>
      <c r="H33" s="1344">
        <v>0</v>
      </c>
      <c r="I33" s="1344">
        <v>0</v>
      </c>
    </row>
    <row r="34" spans="1:9" s="1383" customFormat="1" ht="6" customHeight="1">
      <c r="A34" s="1381"/>
      <c r="B34" s="1382"/>
      <c r="C34" s="1382"/>
      <c r="D34" s="1382"/>
      <c r="E34" s="1382"/>
      <c r="F34" s="1382"/>
      <c r="G34" s="1382"/>
      <c r="H34" s="1382"/>
      <c r="I34" s="1382"/>
    </row>
    <row r="35" spans="1:9" s="998" customFormat="1" ht="12" customHeight="1">
      <c r="A35" s="1379"/>
      <c r="B35" s="1384"/>
      <c r="C35" s="1384"/>
      <c r="D35" s="1384"/>
      <c r="E35" s="1384"/>
      <c r="F35" s="1384"/>
      <c r="G35" s="1384"/>
      <c r="H35" s="1384"/>
      <c r="I35" s="1384"/>
    </row>
    <row r="36" spans="1:9" s="998" customFormat="1" ht="30" customHeight="1">
      <c r="A36" s="1057" t="s">
        <v>1551</v>
      </c>
      <c r="B36" s="1190">
        <v>43921</v>
      </c>
      <c r="C36" s="1190">
        <v>44012</v>
      </c>
      <c r="D36" s="1190">
        <v>44104</v>
      </c>
      <c r="E36" s="1190">
        <v>44196</v>
      </c>
      <c r="F36" s="1190">
        <v>44286</v>
      </c>
      <c r="G36" s="1190">
        <v>44377</v>
      </c>
      <c r="H36" s="1190">
        <v>44469</v>
      </c>
      <c r="I36" s="1190">
        <v>44561</v>
      </c>
    </row>
    <row r="37" spans="1:9" s="998" customFormat="1" ht="6" customHeight="1">
      <c r="A37" s="1380"/>
      <c r="B37" s="1366"/>
      <c r="C37" s="1366"/>
      <c r="D37" s="1366"/>
      <c r="E37" s="1366"/>
      <c r="F37" s="1366"/>
      <c r="G37" s="1366"/>
      <c r="H37" s="1366"/>
      <c r="I37" s="1366"/>
    </row>
    <row r="38" spans="1:9" s="998" customFormat="1" ht="12.75" customHeight="1">
      <c r="A38" s="1375" t="s">
        <v>1542</v>
      </c>
      <c r="B38" s="1344">
        <v>-482.11</v>
      </c>
      <c r="C38" s="1344">
        <v>-488.04</v>
      </c>
      <c r="D38" s="1344">
        <v>-458.47</v>
      </c>
      <c r="E38" s="1344">
        <v>-246.89</v>
      </c>
      <c r="F38" s="1344">
        <v>-1568.5600000000002</v>
      </c>
      <c r="G38" s="1344">
        <v>-1552.03</v>
      </c>
      <c r="H38" s="1344">
        <v>-1559.43</v>
      </c>
      <c r="I38" s="1344">
        <v>-243.15</v>
      </c>
    </row>
    <row r="39" spans="1:9" s="998" customFormat="1" ht="12.75" customHeight="1">
      <c r="A39" s="1376" t="s">
        <v>1543</v>
      </c>
      <c r="B39" s="1346">
        <v>-259.95</v>
      </c>
      <c r="C39" s="1346">
        <v>-309.98</v>
      </c>
      <c r="D39" s="1346">
        <v>-229.15</v>
      </c>
      <c r="E39" s="1346">
        <v>-134.6</v>
      </c>
      <c r="F39" s="1346">
        <v>-1329.9</v>
      </c>
      <c r="G39" s="1346">
        <v>-1379.5</v>
      </c>
      <c r="H39" s="1346">
        <v>-1334.04</v>
      </c>
      <c r="I39" s="1346">
        <v>-131.72</v>
      </c>
    </row>
    <row r="40" spans="1:9" s="998" customFormat="1" ht="12.75" customHeight="1">
      <c r="A40" s="1376" t="s">
        <v>1544</v>
      </c>
      <c r="B40" s="1346">
        <v>-222.16</v>
      </c>
      <c r="C40" s="1346">
        <v>-178.06</v>
      </c>
      <c r="D40" s="1346">
        <v>-229.32</v>
      </c>
      <c r="E40" s="1346">
        <v>-112.29</v>
      </c>
      <c r="F40" s="1346">
        <v>-238.66</v>
      </c>
      <c r="G40" s="1346">
        <v>-172.53</v>
      </c>
      <c r="H40" s="1346">
        <v>-225.39000000000001</v>
      </c>
      <c r="I40" s="1346">
        <v>-111.43</v>
      </c>
    </row>
    <row r="41" spans="1:9" s="998" customFormat="1" ht="12.75" customHeight="1">
      <c r="A41" s="1376" t="s">
        <v>1545</v>
      </c>
      <c r="B41" s="1346">
        <v>0</v>
      </c>
      <c r="C41" s="1346">
        <v>0</v>
      </c>
      <c r="D41" s="1346">
        <v>0</v>
      </c>
      <c r="E41" s="1346">
        <v>0</v>
      </c>
      <c r="F41" s="1346">
        <v>0</v>
      </c>
      <c r="G41" s="1346">
        <v>0</v>
      </c>
      <c r="H41" s="1346">
        <v>0</v>
      </c>
      <c r="I41" s="1346">
        <v>0</v>
      </c>
    </row>
    <row r="42" spans="1:9" s="998" customFormat="1" ht="12.75" customHeight="1">
      <c r="A42" s="1376" t="s">
        <v>1546</v>
      </c>
      <c r="B42" s="1346">
        <v>0</v>
      </c>
      <c r="C42" s="1346">
        <v>0</v>
      </c>
      <c r="D42" s="1346">
        <v>0</v>
      </c>
      <c r="E42" s="1346">
        <v>0</v>
      </c>
      <c r="F42" s="1346">
        <v>0</v>
      </c>
      <c r="G42" s="1346">
        <v>0</v>
      </c>
      <c r="H42" s="1346">
        <v>0</v>
      </c>
      <c r="I42" s="1346">
        <v>0</v>
      </c>
    </row>
    <row r="43" spans="1:9" s="998" customFormat="1" ht="38.25">
      <c r="A43" s="1377" t="s">
        <v>1547</v>
      </c>
      <c r="B43" s="1344">
        <v>0</v>
      </c>
      <c r="C43" s="1344">
        <v>0</v>
      </c>
      <c r="D43" s="1344">
        <v>0</v>
      </c>
      <c r="E43" s="1344">
        <v>0</v>
      </c>
      <c r="F43" s="1344">
        <v>0</v>
      </c>
      <c r="G43" s="1344">
        <v>0</v>
      </c>
      <c r="H43" s="1344">
        <v>0</v>
      </c>
      <c r="I43" s="1344">
        <v>0</v>
      </c>
    </row>
    <row r="44" spans="1:9" s="998" customFormat="1" ht="12.75" customHeight="1">
      <c r="A44" s="1377" t="s">
        <v>1548</v>
      </c>
      <c r="B44" s="1344">
        <v>0</v>
      </c>
      <c r="C44" s="1344">
        <v>0</v>
      </c>
      <c r="D44" s="1344">
        <v>0</v>
      </c>
      <c r="E44" s="1344">
        <v>0</v>
      </c>
      <c r="F44" s="1344">
        <v>0</v>
      </c>
      <c r="G44" s="1344">
        <v>0</v>
      </c>
      <c r="H44" s="1344">
        <v>0</v>
      </c>
      <c r="I44" s="1344">
        <v>0</v>
      </c>
    </row>
    <row r="45" spans="1:9" s="1383" customFormat="1" ht="6" customHeight="1">
      <c r="A45" s="1381"/>
      <c r="B45" s="1382"/>
      <c r="C45" s="1382"/>
      <c r="D45" s="1382"/>
      <c r="E45" s="1382"/>
      <c r="F45" s="1382"/>
      <c r="G45" s="1382"/>
      <c r="H45" s="1382"/>
      <c r="I45" s="1382"/>
    </row>
    <row r="46" spans="1:9" s="998" customFormat="1" ht="6" customHeight="1">
      <c r="A46" s="1384"/>
      <c r="B46" s="1373"/>
      <c r="C46" s="1373"/>
      <c r="D46" s="1373"/>
      <c r="E46" s="1373"/>
      <c r="F46" s="1373"/>
      <c r="G46" s="1373"/>
      <c r="H46" s="1373"/>
      <c r="I46" s="1373"/>
    </row>
    <row r="47" spans="1:9" s="319" customFormat="1" ht="12.75" customHeight="1">
      <c r="A47" s="1385" t="s">
        <v>417</v>
      </c>
      <c r="B47" s="245"/>
      <c r="C47" s="245"/>
      <c r="D47" s="245"/>
      <c r="E47" s="245"/>
      <c r="F47" s="245"/>
      <c r="G47" s="245"/>
      <c r="H47" s="245"/>
      <c r="I47" s="245"/>
    </row>
    <row r="48" spans="1:9" s="1383" customFormat="1">
      <c r="A48" s="995"/>
    </row>
    <row r="49" spans="1:106" s="1383" customFormat="1">
      <c r="A49" s="995"/>
    </row>
    <row r="50" spans="1:106" s="1383" customFormat="1">
      <c r="A50" s="995"/>
    </row>
    <row r="51" spans="1:106" s="1383" customFormat="1">
      <c r="A51" s="995"/>
    </row>
    <row r="52" spans="1:106" s="1383" customFormat="1">
      <c r="A52" s="1386"/>
    </row>
    <row r="53" spans="1:106" s="1383" customFormat="1">
      <c r="A53" s="1386"/>
    </row>
    <row r="54" spans="1:106" s="1383" customFormat="1">
      <c r="A54" s="1386"/>
    </row>
    <row r="55" spans="1:106" s="1383" customFormat="1">
      <c r="A55" s="1386"/>
    </row>
    <row r="56" spans="1:106" s="1387" customFormat="1">
      <c r="A56" s="1386"/>
      <c r="B56" s="1383"/>
      <c r="C56" s="1383"/>
      <c r="D56" s="1383"/>
      <c r="E56" s="1383"/>
      <c r="F56" s="1383"/>
      <c r="G56" s="1383"/>
      <c r="H56" s="1383"/>
      <c r="I56" s="1383"/>
      <c r="J56" s="1383"/>
      <c r="K56" s="1383"/>
      <c r="L56" s="1383"/>
      <c r="M56" s="1383"/>
      <c r="N56" s="1383"/>
      <c r="O56" s="1383"/>
      <c r="P56" s="1383"/>
      <c r="Q56" s="1383"/>
      <c r="R56" s="1383"/>
      <c r="S56" s="1383"/>
      <c r="T56" s="1383"/>
      <c r="U56" s="1383"/>
      <c r="V56" s="1383"/>
      <c r="W56" s="1383"/>
      <c r="X56" s="1383"/>
      <c r="Y56" s="1383"/>
      <c r="Z56" s="1383"/>
      <c r="AA56" s="1383"/>
      <c r="AB56" s="1383"/>
      <c r="AC56" s="1383"/>
      <c r="AD56" s="1383"/>
      <c r="AE56" s="1383"/>
      <c r="AF56" s="1383"/>
      <c r="AG56" s="1383"/>
      <c r="AH56" s="1383"/>
      <c r="AI56" s="1383"/>
      <c r="AJ56" s="1383"/>
      <c r="AK56" s="1383"/>
      <c r="AL56" s="1383"/>
      <c r="AM56" s="1383"/>
      <c r="AN56" s="1383"/>
      <c r="AO56" s="1383"/>
      <c r="AP56" s="1383"/>
      <c r="AQ56" s="1383"/>
      <c r="AR56" s="1383"/>
      <c r="AS56" s="1383"/>
      <c r="AT56" s="1383"/>
      <c r="AU56" s="1383"/>
      <c r="AV56" s="1383"/>
      <c r="AW56" s="1383"/>
      <c r="AX56" s="1383"/>
      <c r="AY56" s="1383"/>
      <c r="AZ56" s="1383"/>
      <c r="BA56" s="1383"/>
      <c r="BB56" s="1383"/>
      <c r="BC56" s="1383"/>
      <c r="BD56" s="1383"/>
      <c r="BE56" s="1383"/>
      <c r="BF56" s="1383"/>
      <c r="BG56" s="1383"/>
      <c r="BH56" s="1383"/>
      <c r="BI56" s="1383"/>
      <c r="BJ56" s="1383"/>
      <c r="BK56" s="1383"/>
      <c r="BL56" s="1383"/>
      <c r="BM56" s="1383"/>
      <c r="BN56" s="1383"/>
      <c r="BO56" s="1383"/>
      <c r="BP56" s="1383"/>
      <c r="BQ56" s="1383"/>
      <c r="BR56" s="1383"/>
      <c r="BS56" s="1383"/>
      <c r="BT56" s="1383"/>
      <c r="BU56" s="1383"/>
      <c r="BV56" s="1383"/>
      <c r="BW56" s="1383"/>
      <c r="BX56" s="1383"/>
      <c r="BY56" s="1383"/>
      <c r="BZ56" s="1383"/>
      <c r="CA56" s="1383"/>
      <c r="CB56" s="1383"/>
      <c r="CC56" s="1383"/>
      <c r="CD56" s="1383"/>
      <c r="CE56" s="1383"/>
      <c r="CF56" s="1383"/>
      <c r="CG56" s="1383"/>
      <c r="CH56" s="1383"/>
      <c r="CI56" s="1383"/>
      <c r="CJ56" s="1383"/>
      <c r="CK56" s="1383"/>
      <c r="CL56" s="1383"/>
      <c r="CM56" s="1383"/>
      <c r="CN56" s="1383"/>
      <c r="CO56" s="1383"/>
      <c r="CP56" s="1383"/>
      <c r="CQ56" s="1383"/>
      <c r="CR56" s="1383"/>
      <c r="CS56" s="1383"/>
      <c r="CT56" s="1383"/>
      <c r="CU56" s="1383"/>
      <c r="CV56" s="1383"/>
      <c r="CW56" s="1383"/>
      <c r="CX56" s="1383"/>
      <c r="CY56" s="1383"/>
      <c r="CZ56" s="1383"/>
      <c r="DA56" s="1383"/>
      <c r="DB56" s="1383"/>
    </row>
    <row r="57" spans="1:106" s="1387" customFormat="1">
      <c r="A57" s="1386"/>
      <c r="B57" s="1383"/>
      <c r="C57" s="1383"/>
      <c r="D57" s="1383"/>
      <c r="E57" s="1383"/>
      <c r="F57" s="1383"/>
      <c r="G57" s="1383"/>
      <c r="H57" s="1383"/>
      <c r="I57" s="1383"/>
      <c r="J57" s="1383"/>
      <c r="K57" s="1383"/>
      <c r="L57" s="1383"/>
      <c r="M57" s="1383"/>
      <c r="N57" s="1383"/>
      <c r="O57" s="1383"/>
      <c r="P57" s="1383"/>
      <c r="Q57" s="1383"/>
      <c r="R57" s="1383"/>
      <c r="S57" s="1383"/>
      <c r="T57" s="1383"/>
      <c r="U57" s="1383"/>
      <c r="V57" s="1383"/>
      <c r="W57" s="1383"/>
      <c r="X57" s="1383"/>
      <c r="Y57" s="1383"/>
      <c r="Z57" s="1383"/>
      <c r="AA57" s="1383"/>
      <c r="AB57" s="1383"/>
      <c r="AC57" s="1383"/>
      <c r="AD57" s="1383"/>
      <c r="AE57" s="1383"/>
      <c r="AF57" s="1383"/>
      <c r="AG57" s="1383"/>
      <c r="AH57" s="1383"/>
      <c r="AI57" s="1383"/>
      <c r="AJ57" s="1383"/>
      <c r="AK57" s="1383"/>
      <c r="AL57" s="1383"/>
      <c r="AM57" s="1383"/>
      <c r="AN57" s="1383"/>
      <c r="AO57" s="1383"/>
      <c r="AP57" s="1383"/>
      <c r="AQ57" s="1383"/>
      <c r="AR57" s="1383"/>
      <c r="AS57" s="1383"/>
      <c r="AT57" s="1383"/>
      <c r="AU57" s="1383"/>
      <c r="AV57" s="1383"/>
      <c r="AW57" s="1383"/>
      <c r="AX57" s="1383"/>
      <c r="AY57" s="1383"/>
      <c r="AZ57" s="1383"/>
      <c r="BA57" s="1383"/>
      <c r="BB57" s="1383"/>
      <c r="BC57" s="1383"/>
      <c r="BD57" s="1383"/>
      <c r="BE57" s="1383"/>
      <c r="BF57" s="1383"/>
      <c r="BG57" s="1383"/>
      <c r="BH57" s="1383"/>
      <c r="BI57" s="1383"/>
      <c r="BJ57" s="1383"/>
      <c r="BK57" s="1383"/>
      <c r="BL57" s="1383"/>
      <c r="BM57" s="1383"/>
      <c r="BN57" s="1383"/>
      <c r="BO57" s="1383"/>
      <c r="BP57" s="1383"/>
      <c r="BQ57" s="1383"/>
      <c r="BR57" s="1383"/>
      <c r="BS57" s="1383"/>
      <c r="BT57" s="1383"/>
      <c r="BU57" s="1383"/>
      <c r="BV57" s="1383"/>
      <c r="BW57" s="1383"/>
      <c r="BX57" s="1383"/>
      <c r="BY57" s="1383"/>
      <c r="BZ57" s="1383"/>
      <c r="CA57" s="1383"/>
      <c r="CB57" s="1383"/>
      <c r="CC57" s="1383"/>
      <c r="CD57" s="1383"/>
      <c r="CE57" s="1383"/>
      <c r="CF57" s="1383"/>
      <c r="CG57" s="1383"/>
      <c r="CH57" s="1383"/>
      <c r="CI57" s="1383"/>
      <c r="CJ57" s="1383"/>
      <c r="CK57" s="1383"/>
      <c r="CL57" s="1383"/>
      <c r="CM57" s="1383"/>
      <c r="CN57" s="1383"/>
      <c r="CO57" s="1383"/>
      <c r="CP57" s="1383"/>
      <c r="CQ57" s="1383"/>
      <c r="CR57" s="1383"/>
      <c r="CS57" s="1383"/>
      <c r="CT57" s="1383"/>
      <c r="CU57" s="1383"/>
      <c r="CV57" s="1383"/>
      <c r="CW57" s="1383"/>
      <c r="CX57" s="1383"/>
      <c r="CY57" s="1383"/>
      <c r="CZ57" s="1383"/>
      <c r="DA57" s="1383"/>
      <c r="DB57" s="1383"/>
    </row>
    <row r="58" spans="1:106" s="1387" customFormat="1">
      <c r="A58" s="1388"/>
      <c r="B58" s="1383"/>
      <c r="C58" s="1383"/>
      <c r="D58" s="1383"/>
      <c r="E58" s="1383"/>
      <c r="F58" s="1383"/>
      <c r="G58" s="1383"/>
      <c r="H58" s="1383"/>
      <c r="I58" s="1383"/>
      <c r="J58" s="1383"/>
      <c r="K58" s="1383"/>
      <c r="L58" s="1383"/>
      <c r="M58" s="1383"/>
      <c r="N58" s="1383"/>
      <c r="O58" s="1383"/>
      <c r="P58" s="1383"/>
      <c r="Q58" s="1383"/>
      <c r="R58" s="1383"/>
      <c r="S58" s="1383"/>
      <c r="T58" s="1383"/>
      <c r="U58" s="1383"/>
      <c r="V58" s="1383"/>
      <c r="W58" s="1383"/>
      <c r="X58" s="1383"/>
      <c r="Y58" s="1383"/>
      <c r="Z58" s="1383"/>
      <c r="AA58" s="1383"/>
      <c r="AB58" s="1383"/>
      <c r="AC58" s="1383"/>
      <c r="AD58" s="1383"/>
      <c r="AE58" s="1383"/>
      <c r="AF58" s="1383"/>
      <c r="AG58" s="1383"/>
      <c r="AH58" s="1383"/>
      <c r="AI58" s="1383"/>
      <c r="AJ58" s="1383"/>
      <c r="AK58" s="1383"/>
      <c r="AL58" s="1383"/>
      <c r="AM58" s="1383"/>
      <c r="AN58" s="1383"/>
      <c r="AO58" s="1383"/>
      <c r="AP58" s="1383"/>
      <c r="AQ58" s="1383"/>
      <c r="AR58" s="1383"/>
      <c r="AS58" s="1383"/>
      <c r="AT58" s="1383"/>
      <c r="AU58" s="1383"/>
      <c r="AV58" s="1383"/>
      <c r="AW58" s="1383"/>
      <c r="AX58" s="1383"/>
      <c r="AY58" s="1383"/>
      <c r="AZ58" s="1383"/>
      <c r="BA58" s="1383"/>
      <c r="BB58" s="1383"/>
      <c r="BC58" s="1383"/>
      <c r="BD58" s="1383"/>
      <c r="BE58" s="1383"/>
      <c r="BF58" s="1383"/>
      <c r="BG58" s="1383"/>
      <c r="BH58" s="1383"/>
      <c r="BI58" s="1383"/>
      <c r="BJ58" s="1383"/>
      <c r="BK58" s="1383"/>
      <c r="BL58" s="1383"/>
      <c r="BM58" s="1383"/>
      <c r="BN58" s="1383"/>
      <c r="BO58" s="1383"/>
      <c r="BP58" s="1383"/>
      <c r="BQ58" s="1383"/>
      <c r="BR58" s="1383"/>
      <c r="BS58" s="1383"/>
      <c r="BT58" s="1383"/>
      <c r="BU58" s="1383"/>
      <c r="BV58" s="1383"/>
      <c r="BW58" s="1383"/>
      <c r="BX58" s="1383"/>
      <c r="BY58" s="1383"/>
      <c r="BZ58" s="1383"/>
      <c r="CA58" s="1383"/>
      <c r="CB58" s="1383"/>
      <c r="CC58" s="1383"/>
      <c r="CD58" s="1383"/>
      <c r="CE58" s="1383"/>
      <c r="CF58" s="1383"/>
      <c r="CG58" s="1383"/>
      <c r="CH58" s="1383"/>
      <c r="CI58" s="1383"/>
      <c r="CJ58" s="1383"/>
      <c r="CK58" s="1383"/>
      <c r="CL58" s="1383"/>
      <c r="CM58" s="1383"/>
      <c r="CN58" s="1383"/>
      <c r="CO58" s="1383"/>
      <c r="CP58" s="1383"/>
      <c r="CQ58" s="1383"/>
      <c r="CR58" s="1383"/>
      <c r="CS58" s="1383"/>
      <c r="CT58" s="1383"/>
      <c r="CU58" s="1383"/>
      <c r="CV58" s="1383"/>
      <c r="CW58" s="1383"/>
      <c r="CX58" s="1383"/>
      <c r="CY58" s="1383"/>
      <c r="CZ58" s="1383"/>
      <c r="DA58" s="1383"/>
      <c r="DB58" s="1383"/>
    </row>
    <row r="59" spans="1:106" s="1383" customFormat="1"/>
    <row r="60" spans="1:106" s="1383" customFormat="1"/>
    <row r="61" spans="1:106" s="1383" customFormat="1"/>
    <row r="62" spans="1:106" s="1383" customFormat="1"/>
    <row r="63" spans="1:106" s="1383" customFormat="1"/>
    <row r="64" spans="1:106" s="1383" customFormat="1"/>
    <row r="65" s="1383" customFormat="1"/>
    <row r="66" s="1383" customFormat="1"/>
    <row r="67" s="1383" customFormat="1"/>
    <row r="68" s="1383" customFormat="1"/>
    <row r="69" s="1383" customFormat="1"/>
    <row r="70" s="1383" customFormat="1"/>
    <row r="71" s="1383" customFormat="1"/>
    <row r="72" s="1383" customFormat="1"/>
    <row r="73" s="1383" customFormat="1"/>
    <row r="74" s="1383" customFormat="1"/>
  </sheetData>
  <pageMargins left="0.19685039370078741" right="0.19685039370078741" top="0.59055118110236227" bottom="0.59055118110236227" header="0.3" footer="0.3"/>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I47"/>
  <sheetViews>
    <sheetView view="pageBreakPreview" zoomScaleNormal="100" zoomScaleSheetLayoutView="100" workbookViewId="0">
      <selection activeCell="A2" sqref="A2"/>
    </sheetView>
  </sheetViews>
  <sheetFormatPr defaultRowHeight="12.75"/>
  <cols>
    <col min="1" max="1" width="62.7109375" style="1390" customWidth="1"/>
    <col min="2" max="2" width="9.7109375" style="1417" customWidth="1"/>
    <col min="3" max="9" width="9.7109375" style="1390" customWidth="1"/>
    <col min="10" max="256" width="9.140625" style="1390"/>
    <col min="257" max="257" width="62.7109375" style="1390" customWidth="1"/>
    <col min="258" max="265" width="9.7109375" style="1390" customWidth="1"/>
    <col min="266" max="512" width="9.140625" style="1390"/>
    <col min="513" max="513" width="62.7109375" style="1390" customWidth="1"/>
    <col min="514" max="521" width="9.7109375" style="1390" customWidth="1"/>
    <col min="522" max="768" width="9.140625" style="1390"/>
    <col min="769" max="769" width="62.7109375" style="1390" customWidth="1"/>
    <col min="770" max="777" width="9.7109375" style="1390" customWidth="1"/>
    <col min="778" max="1024" width="9.140625" style="1390"/>
    <col min="1025" max="1025" width="62.7109375" style="1390" customWidth="1"/>
    <col min="1026" max="1033" width="9.7109375" style="1390" customWidth="1"/>
    <col min="1034" max="1280" width="9.140625" style="1390"/>
    <col min="1281" max="1281" width="62.7109375" style="1390" customWidth="1"/>
    <col min="1282" max="1289" width="9.7109375" style="1390" customWidth="1"/>
    <col min="1290" max="1536" width="9.140625" style="1390"/>
    <col min="1537" max="1537" width="62.7109375" style="1390" customWidth="1"/>
    <col min="1538" max="1545" width="9.7109375" style="1390" customWidth="1"/>
    <col min="1546" max="1792" width="9.140625" style="1390"/>
    <col min="1793" max="1793" width="62.7109375" style="1390" customWidth="1"/>
    <col min="1794" max="1801" width="9.7109375" style="1390" customWidth="1"/>
    <col min="1802" max="2048" width="9.140625" style="1390"/>
    <col min="2049" max="2049" width="62.7109375" style="1390" customWidth="1"/>
    <col min="2050" max="2057" width="9.7109375" style="1390" customWidth="1"/>
    <col min="2058" max="2304" width="9.140625" style="1390"/>
    <col min="2305" max="2305" width="62.7109375" style="1390" customWidth="1"/>
    <col min="2306" max="2313" width="9.7109375" style="1390" customWidth="1"/>
    <col min="2314" max="2560" width="9.140625" style="1390"/>
    <col min="2561" max="2561" width="62.7109375" style="1390" customWidth="1"/>
    <col min="2562" max="2569" width="9.7109375" style="1390" customWidth="1"/>
    <col min="2570" max="2816" width="9.140625" style="1390"/>
    <col min="2817" max="2817" width="62.7109375" style="1390" customWidth="1"/>
    <col min="2818" max="2825" width="9.7109375" style="1390" customWidth="1"/>
    <col min="2826" max="3072" width="9.140625" style="1390"/>
    <col min="3073" max="3073" width="62.7109375" style="1390" customWidth="1"/>
    <col min="3074" max="3081" width="9.7109375" style="1390" customWidth="1"/>
    <col min="3082" max="3328" width="9.140625" style="1390"/>
    <col min="3329" max="3329" width="62.7109375" style="1390" customWidth="1"/>
    <col min="3330" max="3337" width="9.7109375" style="1390" customWidth="1"/>
    <col min="3338" max="3584" width="9.140625" style="1390"/>
    <col min="3585" max="3585" width="62.7109375" style="1390" customWidth="1"/>
    <col min="3586" max="3593" width="9.7109375" style="1390" customWidth="1"/>
    <col min="3594" max="3840" width="9.140625" style="1390"/>
    <col min="3841" max="3841" width="62.7109375" style="1390" customWidth="1"/>
    <col min="3842" max="3849" width="9.7109375" style="1390" customWidth="1"/>
    <col min="3850" max="4096" width="9.140625" style="1390"/>
    <col min="4097" max="4097" width="62.7109375" style="1390" customWidth="1"/>
    <col min="4098" max="4105" width="9.7109375" style="1390" customWidth="1"/>
    <col min="4106" max="4352" width="9.140625" style="1390"/>
    <col min="4353" max="4353" width="62.7109375" style="1390" customWidth="1"/>
    <col min="4354" max="4361" width="9.7109375" style="1390" customWidth="1"/>
    <col min="4362" max="4608" width="9.140625" style="1390"/>
    <col min="4609" max="4609" width="62.7109375" style="1390" customWidth="1"/>
    <col min="4610" max="4617" width="9.7109375" style="1390" customWidth="1"/>
    <col min="4618" max="4864" width="9.140625" style="1390"/>
    <col min="4865" max="4865" width="62.7109375" style="1390" customWidth="1"/>
    <col min="4866" max="4873" width="9.7109375" style="1390" customWidth="1"/>
    <col min="4874" max="5120" width="9.140625" style="1390"/>
    <col min="5121" max="5121" width="62.7109375" style="1390" customWidth="1"/>
    <col min="5122" max="5129" width="9.7109375" style="1390" customWidth="1"/>
    <col min="5130" max="5376" width="9.140625" style="1390"/>
    <col min="5377" max="5377" width="62.7109375" style="1390" customWidth="1"/>
    <col min="5378" max="5385" width="9.7109375" style="1390" customWidth="1"/>
    <col min="5386" max="5632" width="9.140625" style="1390"/>
    <col min="5633" max="5633" width="62.7109375" style="1390" customWidth="1"/>
    <col min="5634" max="5641" width="9.7109375" style="1390" customWidth="1"/>
    <col min="5642" max="5888" width="9.140625" style="1390"/>
    <col min="5889" max="5889" width="62.7109375" style="1390" customWidth="1"/>
    <col min="5890" max="5897" width="9.7109375" style="1390" customWidth="1"/>
    <col min="5898" max="6144" width="9.140625" style="1390"/>
    <col min="6145" max="6145" width="62.7109375" style="1390" customWidth="1"/>
    <col min="6146" max="6153" width="9.7109375" style="1390" customWidth="1"/>
    <col min="6154" max="6400" width="9.140625" style="1390"/>
    <col min="6401" max="6401" width="62.7109375" style="1390" customWidth="1"/>
    <col min="6402" max="6409" width="9.7109375" style="1390" customWidth="1"/>
    <col min="6410" max="6656" width="9.140625" style="1390"/>
    <col min="6657" max="6657" width="62.7109375" style="1390" customWidth="1"/>
    <col min="6658" max="6665" width="9.7109375" style="1390" customWidth="1"/>
    <col min="6666" max="6912" width="9.140625" style="1390"/>
    <col min="6913" max="6913" width="62.7109375" style="1390" customWidth="1"/>
    <col min="6914" max="6921" width="9.7109375" style="1390" customWidth="1"/>
    <col min="6922" max="7168" width="9.140625" style="1390"/>
    <col min="7169" max="7169" width="62.7109375" style="1390" customWidth="1"/>
    <col min="7170" max="7177" width="9.7109375" style="1390" customWidth="1"/>
    <col min="7178" max="7424" width="9.140625" style="1390"/>
    <col min="7425" max="7425" width="62.7109375" style="1390" customWidth="1"/>
    <col min="7426" max="7433" width="9.7109375" style="1390" customWidth="1"/>
    <col min="7434" max="7680" width="9.140625" style="1390"/>
    <col min="7681" max="7681" width="62.7109375" style="1390" customWidth="1"/>
    <col min="7682" max="7689" width="9.7109375" style="1390" customWidth="1"/>
    <col min="7690" max="7936" width="9.140625" style="1390"/>
    <col min="7937" max="7937" width="62.7109375" style="1390" customWidth="1"/>
    <col min="7938" max="7945" width="9.7109375" style="1390" customWidth="1"/>
    <col min="7946" max="8192" width="9.140625" style="1390"/>
    <col min="8193" max="8193" width="62.7109375" style="1390" customWidth="1"/>
    <col min="8194" max="8201" width="9.7109375" style="1390" customWidth="1"/>
    <col min="8202" max="8448" width="9.140625" style="1390"/>
    <col min="8449" max="8449" width="62.7109375" style="1390" customWidth="1"/>
    <col min="8450" max="8457" width="9.7109375" style="1390" customWidth="1"/>
    <col min="8458" max="8704" width="9.140625" style="1390"/>
    <col min="8705" max="8705" width="62.7109375" style="1390" customWidth="1"/>
    <col min="8706" max="8713" width="9.7109375" style="1390" customWidth="1"/>
    <col min="8714" max="8960" width="9.140625" style="1390"/>
    <col min="8961" max="8961" width="62.7109375" style="1390" customWidth="1"/>
    <col min="8962" max="8969" width="9.7109375" style="1390" customWidth="1"/>
    <col min="8970" max="9216" width="9.140625" style="1390"/>
    <col min="9217" max="9217" width="62.7109375" style="1390" customWidth="1"/>
    <col min="9218" max="9225" width="9.7109375" style="1390" customWidth="1"/>
    <col min="9226" max="9472" width="9.140625" style="1390"/>
    <col min="9473" max="9473" width="62.7109375" style="1390" customWidth="1"/>
    <col min="9474" max="9481" width="9.7109375" style="1390" customWidth="1"/>
    <col min="9482" max="9728" width="9.140625" style="1390"/>
    <col min="9729" max="9729" width="62.7109375" style="1390" customWidth="1"/>
    <col min="9730" max="9737" width="9.7109375" style="1390" customWidth="1"/>
    <col min="9738" max="9984" width="9.140625" style="1390"/>
    <col min="9985" max="9985" width="62.7109375" style="1390" customWidth="1"/>
    <col min="9986" max="9993" width="9.7109375" style="1390" customWidth="1"/>
    <col min="9994" max="10240" width="9.140625" style="1390"/>
    <col min="10241" max="10241" width="62.7109375" style="1390" customWidth="1"/>
    <col min="10242" max="10249" width="9.7109375" style="1390" customWidth="1"/>
    <col min="10250" max="10496" width="9.140625" style="1390"/>
    <col min="10497" max="10497" width="62.7109375" style="1390" customWidth="1"/>
    <col min="10498" max="10505" width="9.7109375" style="1390" customWidth="1"/>
    <col min="10506" max="10752" width="9.140625" style="1390"/>
    <col min="10753" max="10753" width="62.7109375" style="1390" customWidth="1"/>
    <col min="10754" max="10761" width="9.7109375" style="1390" customWidth="1"/>
    <col min="10762" max="11008" width="9.140625" style="1390"/>
    <col min="11009" max="11009" width="62.7109375" style="1390" customWidth="1"/>
    <col min="11010" max="11017" width="9.7109375" style="1390" customWidth="1"/>
    <col min="11018" max="11264" width="9.140625" style="1390"/>
    <col min="11265" max="11265" width="62.7109375" style="1390" customWidth="1"/>
    <col min="11266" max="11273" width="9.7109375" style="1390" customWidth="1"/>
    <col min="11274" max="11520" width="9.140625" style="1390"/>
    <col min="11521" max="11521" width="62.7109375" style="1390" customWidth="1"/>
    <col min="11522" max="11529" width="9.7109375" style="1390" customWidth="1"/>
    <col min="11530" max="11776" width="9.140625" style="1390"/>
    <col min="11777" max="11777" width="62.7109375" style="1390" customWidth="1"/>
    <col min="11778" max="11785" width="9.7109375" style="1390" customWidth="1"/>
    <col min="11786" max="12032" width="9.140625" style="1390"/>
    <col min="12033" max="12033" width="62.7109375" style="1390" customWidth="1"/>
    <col min="12034" max="12041" width="9.7109375" style="1390" customWidth="1"/>
    <col min="12042" max="12288" width="9.140625" style="1390"/>
    <col min="12289" max="12289" width="62.7109375" style="1390" customWidth="1"/>
    <col min="12290" max="12297" width="9.7109375" style="1390" customWidth="1"/>
    <col min="12298" max="12544" width="9.140625" style="1390"/>
    <col min="12545" max="12545" width="62.7109375" style="1390" customWidth="1"/>
    <col min="12546" max="12553" width="9.7109375" style="1390" customWidth="1"/>
    <col min="12554" max="12800" width="9.140625" style="1390"/>
    <col min="12801" max="12801" width="62.7109375" style="1390" customWidth="1"/>
    <col min="12802" max="12809" width="9.7109375" style="1390" customWidth="1"/>
    <col min="12810" max="13056" width="9.140625" style="1390"/>
    <col min="13057" max="13057" width="62.7109375" style="1390" customWidth="1"/>
    <col min="13058" max="13065" width="9.7109375" style="1390" customWidth="1"/>
    <col min="13066" max="13312" width="9.140625" style="1390"/>
    <col min="13313" max="13313" width="62.7109375" style="1390" customWidth="1"/>
    <col min="13314" max="13321" width="9.7109375" style="1390" customWidth="1"/>
    <col min="13322" max="13568" width="9.140625" style="1390"/>
    <col min="13569" max="13569" width="62.7109375" style="1390" customWidth="1"/>
    <col min="13570" max="13577" width="9.7109375" style="1390" customWidth="1"/>
    <col min="13578" max="13824" width="9.140625" style="1390"/>
    <col min="13825" max="13825" width="62.7109375" style="1390" customWidth="1"/>
    <col min="13826" max="13833" width="9.7109375" style="1390" customWidth="1"/>
    <col min="13834" max="14080" width="9.140625" style="1390"/>
    <col min="14081" max="14081" width="62.7109375" style="1390" customWidth="1"/>
    <col min="14082" max="14089" width="9.7109375" style="1390" customWidth="1"/>
    <col min="14090" max="14336" width="9.140625" style="1390"/>
    <col min="14337" max="14337" width="62.7109375" style="1390" customWidth="1"/>
    <col min="14338" max="14345" width="9.7109375" style="1390" customWidth="1"/>
    <col min="14346" max="14592" width="9.140625" style="1390"/>
    <col min="14593" max="14593" width="62.7109375" style="1390" customWidth="1"/>
    <col min="14594" max="14601" width="9.7109375" style="1390" customWidth="1"/>
    <col min="14602" max="14848" width="9.140625" style="1390"/>
    <col min="14849" max="14849" width="62.7109375" style="1390" customWidth="1"/>
    <col min="14850" max="14857" width="9.7109375" style="1390" customWidth="1"/>
    <col min="14858" max="15104" width="9.140625" style="1390"/>
    <col min="15105" max="15105" width="62.7109375" style="1390" customWidth="1"/>
    <col min="15106" max="15113" width="9.7109375" style="1390" customWidth="1"/>
    <col min="15114" max="15360" width="9.140625" style="1390"/>
    <col min="15361" max="15361" width="62.7109375" style="1390" customWidth="1"/>
    <col min="15362" max="15369" width="9.7109375" style="1390" customWidth="1"/>
    <col min="15370" max="15616" width="9.140625" style="1390"/>
    <col min="15617" max="15617" width="62.7109375" style="1390" customWidth="1"/>
    <col min="15618" max="15625" width="9.7109375" style="1390" customWidth="1"/>
    <col min="15626" max="15872" width="9.140625" style="1390"/>
    <col min="15873" max="15873" width="62.7109375" style="1390" customWidth="1"/>
    <col min="15874" max="15881" width="9.7109375" style="1390" customWidth="1"/>
    <col min="15882" max="16128" width="9.140625" style="1390"/>
    <col min="16129" max="16129" width="62.7109375" style="1390" customWidth="1"/>
    <col min="16130" max="16137" width="9.7109375" style="1390" customWidth="1"/>
    <col min="16138" max="16384" width="9.140625" style="1390"/>
  </cols>
  <sheetData>
    <row r="1" spans="1:9" s="1363" customFormat="1" ht="24.95" customHeight="1">
      <c r="A1" s="1225" t="s">
        <v>1552</v>
      </c>
      <c r="B1" s="1389"/>
      <c r="C1" s="1389"/>
      <c r="D1" s="1389"/>
      <c r="E1" s="1389"/>
      <c r="F1" s="1389"/>
      <c r="G1" s="1389"/>
      <c r="H1" s="1389"/>
      <c r="I1" s="921"/>
    </row>
    <row r="2" spans="1:9" s="1363" customFormat="1" ht="11.25" customHeight="1">
      <c r="A2" s="1364"/>
      <c r="B2" s="1187"/>
      <c r="C2" s="1187"/>
      <c r="D2" s="1187"/>
      <c r="E2" s="1187"/>
      <c r="F2" s="1187"/>
      <c r="G2" s="1187"/>
      <c r="H2" s="1187"/>
      <c r="I2" s="1187" t="s">
        <v>1095</v>
      </c>
    </row>
    <row r="3" spans="1:9" ht="19.5" customHeight="1">
      <c r="A3" s="1057" t="s">
        <v>511</v>
      </c>
      <c r="B3" s="1190">
        <v>43921</v>
      </c>
      <c r="C3" s="1190">
        <v>44012</v>
      </c>
      <c r="D3" s="1190">
        <v>44104</v>
      </c>
      <c r="E3" s="1190">
        <v>44196</v>
      </c>
      <c r="F3" s="1190">
        <v>44286</v>
      </c>
      <c r="G3" s="1190">
        <v>44377</v>
      </c>
      <c r="H3" s="1190">
        <v>44469</v>
      </c>
      <c r="I3" s="1190">
        <v>44561</v>
      </c>
    </row>
    <row r="4" spans="1:9" ht="6" customHeight="1">
      <c r="A4" s="1391"/>
      <c r="B4" s="1392"/>
      <c r="C4" s="1392"/>
      <c r="D4" s="1392"/>
      <c r="E4" s="1392"/>
      <c r="F4" s="1392"/>
      <c r="G4" s="1392"/>
      <c r="H4" s="1392"/>
      <c r="I4" s="1392"/>
    </row>
    <row r="5" spans="1:9">
      <c r="A5" s="1393" t="s">
        <v>1553</v>
      </c>
      <c r="B5" s="1394">
        <v>-79.050000000000011</v>
      </c>
      <c r="C5" s="1394">
        <v>-77.410000000000011</v>
      </c>
      <c r="D5" s="1394">
        <v>-75.760000000000005</v>
      </c>
      <c r="E5" s="1394">
        <v>-74.17</v>
      </c>
      <c r="F5" s="1394">
        <v>-74.02</v>
      </c>
      <c r="G5" s="1394">
        <v>-158.15999999999997</v>
      </c>
      <c r="H5" s="1394">
        <v>-157.95000000000002</v>
      </c>
      <c r="I5" s="1394">
        <v>-157.39999999999998</v>
      </c>
    </row>
    <row r="6" spans="1:9" ht="12.75" customHeight="1">
      <c r="A6" s="1395" t="s">
        <v>1554</v>
      </c>
      <c r="B6" s="1396">
        <v>0</v>
      </c>
      <c r="C6" s="1396">
        <v>0</v>
      </c>
      <c r="D6" s="1396">
        <v>0</v>
      </c>
      <c r="E6" s="1396">
        <v>0</v>
      </c>
      <c r="F6" s="1396">
        <v>0</v>
      </c>
      <c r="G6" s="1396">
        <v>0</v>
      </c>
      <c r="H6" s="1396">
        <v>0</v>
      </c>
      <c r="I6" s="1396">
        <v>0</v>
      </c>
    </row>
    <row r="7" spans="1:9" ht="12.75" customHeight="1">
      <c r="A7" s="1395" t="s">
        <v>1555</v>
      </c>
      <c r="B7" s="1396">
        <v>-79.050000000000011</v>
      </c>
      <c r="C7" s="1396">
        <v>-77.410000000000011</v>
      </c>
      <c r="D7" s="1396">
        <v>-75.760000000000005</v>
      </c>
      <c r="E7" s="1396">
        <v>-74.17</v>
      </c>
      <c r="F7" s="1396">
        <v>-74.02</v>
      </c>
      <c r="G7" s="1396">
        <v>-158.15999999999997</v>
      </c>
      <c r="H7" s="1396">
        <v>-157.95000000000002</v>
      </c>
      <c r="I7" s="1396">
        <v>-157.39999999999998</v>
      </c>
    </row>
    <row r="8" spans="1:9">
      <c r="A8" s="1367" t="s">
        <v>1556</v>
      </c>
      <c r="B8" s="1394">
        <v>0</v>
      </c>
      <c r="C8" s="1394">
        <v>0</v>
      </c>
      <c r="D8" s="1394">
        <v>0</v>
      </c>
      <c r="E8" s="1394">
        <v>0</v>
      </c>
      <c r="F8" s="1394">
        <v>0</v>
      </c>
      <c r="G8" s="1394">
        <v>0</v>
      </c>
      <c r="H8" s="1394">
        <v>0</v>
      </c>
      <c r="I8" s="1394">
        <v>0</v>
      </c>
    </row>
    <row r="9" spans="1:9">
      <c r="A9" s="1393" t="s">
        <v>1557</v>
      </c>
      <c r="B9" s="1394">
        <v>0</v>
      </c>
      <c r="C9" s="1394">
        <v>0</v>
      </c>
      <c r="D9" s="1394">
        <v>0</v>
      </c>
      <c r="E9" s="1394">
        <v>0</v>
      </c>
      <c r="F9" s="1394">
        <v>0</v>
      </c>
      <c r="G9" s="1394">
        <v>0</v>
      </c>
      <c r="H9" s="1394">
        <v>0</v>
      </c>
      <c r="I9" s="1394">
        <v>0</v>
      </c>
    </row>
    <row r="10" spans="1:9">
      <c r="A10" s="1397" t="s">
        <v>1558</v>
      </c>
      <c r="B10" s="1394">
        <v>0</v>
      </c>
      <c r="C10" s="1394">
        <v>0</v>
      </c>
      <c r="D10" s="1394">
        <v>0</v>
      </c>
      <c r="E10" s="1394">
        <v>0</v>
      </c>
      <c r="F10" s="1394">
        <v>0</v>
      </c>
      <c r="G10" s="1394">
        <v>0</v>
      </c>
      <c r="H10" s="1394">
        <v>0</v>
      </c>
      <c r="I10" s="1394">
        <v>0</v>
      </c>
    </row>
    <row r="11" spans="1:9" ht="25.5">
      <c r="A11" s="1393" t="s">
        <v>1559</v>
      </c>
      <c r="B11" s="1394">
        <v>0</v>
      </c>
      <c r="C11" s="1394">
        <v>0</v>
      </c>
      <c r="D11" s="1394">
        <v>0</v>
      </c>
      <c r="E11" s="1394">
        <v>0</v>
      </c>
      <c r="F11" s="1394">
        <v>0</v>
      </c>
      <c r="G11" s="1394">
        <v>0</v>
      </c>
      <c r="H11" s="1394">
        <v>0</v>
      </c>
      <c r="I11" s="1394">
        <v>0</v>
      </c>
    </row>
    <row r="12" spans="1:9" ht="6" customHeight="1">
      <c r="A12" s="1398"/>
      <c r="B12" s="1399"/>
      <c r="C12" s="1399"/>
      <c r="D12" s="1399"/>
      <c r="E12" s="1399"/>
      <c r="F12" s="1399"/>
      <c r="G12" s="1399"/>
      <c r="H12" s="1399"/>
      <c r="I12" s="1399"/>
    </row>
    <row r="13" spans="1:9" s="1403" customFormat="1" ht="12" customHeight="1">
      <c r="A13" s="1400"/>
      <c r="B13" s="1401"/>
      <c r="C13" s="1402"/>
      <c r="D13" s="1402"/>
      <c r="E13" s="1402"/>
      <c r="F13" s="1402"/>
      <c r="G13" s="1402"/>
      <c r="H13" s="1402"/>
      <c r="I13" s="1402"/>
    </row>
    <row r="14" spans="1:9" s="1403" customFormat="1" ht="19.5" customHeight="1">
      <c r="A14" s="1057" t="s">
        <v>1560</v>
      </c>
      <c r="B14" s="1190">
        <v>43921</v>
      </c>
      <c r="C14" s="1190">
        <v>44012</v>
      </c>
      <c r="D14" s="1190">
        <v>44104</v>
      </c>
      <c r="E14" s="1190">
        <v>44196</v>
      </c>
      <c r="F14" s="1190">
        <v>44286</v>
      </c>
      <c r="G14" s="1190">
        <v>44377</v>
      </c>
      <c r="H14" s="1190">
        <v>44469</v>
      </c>
      <c r="I14" s="1190">
        <v>44561</v>
      </c>
    </row>
    <row r="15" spans="1:9" s="1403" customFormat="1" ht="6" customHeight="1">
      <c r="A15" s="1404"/>
      <c r="B15" s="1392"/>
      <c r="C15" s="1392"/>
      <c r="D15" s="1392"/>
      <c r="E15" s="1392"/>
      <c r="F15" s="1392"/>
      <c r="G15" s="1392"/>
      <c r="H15" s="1392"/>
      <c r="I15" s="1392"/>
    </row>
    <row r="16" spans="1:9" s="1403" customFormat="1" ht="12.75" customHeight="1">
      <c r="A16" s="1393" t="s">
        <v>1553</v>
      </c>
      <c r="B16" s="1394">
        <v>-1.86</v>
      </c>
      <c r="C16" s="1394">
        <v>0</v>
      </c>
      <c r="D16" s="1394">
        <v>-1.56</v>
      </c>
      <c r="E16" s="1394">
        <v>0</v>
      </c>
      <c r="F16" s="1394">
        <v>-1.56</v>
      </c>
      <c r="G16" s="1394">
        <v>-0.04</v>
      </c>
      <c r="H16" s="1394">
        <v>0</v>
      </c>
      <c r="I16" s="1394">
        <v>-0.04</v>
      </c>
    </row>
    <row r="17" spans="1:9" s="1403" customFormat="1" ht="12.75" customHeight="1">
      <c r="A17" s="1395" t="s">
        <v>1554</v>
      </c>
      <c r="B17" s="1396">
        <v>0</v>
      </c>
      <c r="C17" s="1396">
        <v>0</v>
      </c>
      <c r="D17" s="1396">
        <v>0</v>
      </c>
      <c r="E17" s="1396">
        <v>0</v>
      </c>
      <c r="F17" s="1396">
        <v>0</v>
      </c>
      <c r="G17" s="1396">
        <v>0</v>
      </c>
      <c r="H17" s="1396">
        <v>0</v>
      </c>
      <c r="I17" s="1396">
        <v>0</v>
      </c>
    </row>
    <row r="18" spans="1:9" s="1403" customFormat="1" ht="12.75" customHeight="1">
      <c r="A18" s="1395" t="s">
        <v>1555</v>
      </c>
      <c r="B18" s="1396">
        <v>-1.86</v>
      </c>
      <c r="C18" s="1396">
        <v>0</v>
      </c>
      <c r="D18" s="1396">
        <v>-1.56</v>
      </c>
      <c r="E18" s="1396">
        <v>0</v>
      </c>
      <c r="F18" s="1396">
        <v>-1.56</v>
      </c>
      <c r="G18" s="1396">
        <v>-0.04</v>
      </c>
      <c r="H18" s="1396">
        <v>0</v>
      </c>
      <c r="I18" s="1396">
        <v>-0.04</v>
      </c>
    </row>
    <row r="19" spans="1:9" s="1403" customFormat="1">
      <c r="A19" s="1367" t="s">
        <v>1556</v>
      </c>
      <c r="B19" s="1394">
        <v>0</v>
      </c>
      <c r="C19" s="1394">
        <v>0</v>
      </c>
      <c r="D19" s="1394">
        <v>0</v>
      </c>
      <c r="E19" s="1394">
        <v>0</v>
      </c>
      <c r="F19" s="1394">
        <v>0</v>
      </c>
      <c r="G19" s="1394">
        <v>0</v>
      </c>
      <c r="H19" s="1394">
        <v>0</v>
      </c>
      <c r="I19" s="1394">
        <v>0</v>
      </c>
    </row>
    <row r="20" spans="1:9">
      <c r="A20" s="1393" t="s">
        <v>1557</v>
      </c>
      <c r="B20" s="1394">
        <v>0</v>
      </c>
      <c r="C20" s="1394">
        <v>0</v>
      </c>
      <c r="D20" s="1394">
        <v>0</v>
      </c>
      <c r="E20" s="1394">
        <v>0</v>
      </c>
      <c r="F20" s="1394">
        <v>0</v>
      </c>
      <c r="G20" s="1394">
        <v>0</v>
      </c>
      <c r="H20" s="1394">
        <v>0</v>
      </c>
      <c r="I20" s="1394">
        <v>0</v>
      </c>
    </row>
    <row r="21" spans="1:9">
      <c r="A21" s="1397" t="s">
        <v>1558</v>
      </c>
      <c r="B21" s="1394">
        <v>0</v>
      </c>
      <c r="C21" s="1394">
        <v>0</v>
      </c>
      <c r="D21" s="1394">
        <v>0</v>
      </c>
      <c r="E21" s="1394">
        <v>0</v>
      </c>
      <c r="F21" s="1394">
        <v>0</v>
      </c>
      <c r="G21" s="1394">
        <v>0</v>
      </c>
      <c r="H21" s="1394">
        <v>0</v>
      </c>
      <c r="I21" s="1394">
        <v>0</v>
      </c>
    </row>
    <row r="22" spans="1:9" s="1403" customFormat="1" ht="25.5">
      <c r="A22" s="1405" t="s">
        <v>1559</v>
      </c>
      <c r="B22" s="1394">
        <v>0</v>
      </c>
      <c r="C22" s="1394">
        <v>0</v>
      </c>
      <c r="D22" s="1394">
        <v>0</v>
      </c>
      <c r="E22" s="1394">
        <v>0</v>
      </c>
      <c r="F22" s="1394">
        <v>0</v>
      </c>
      <c r="G22" s="1394">
        <v>0</v>
      </c>
      <c r="H22" s="1394">
        <v>0</v>
      </c>
      <c r="I22" s="1394">
        <v>0</v>
      </c>
    </row>
    <row r="23" spans="1:9" s="1403" customFormat="1" ht="6" customHeight="1">
      <c r="A23" s="1406"/>
      <c r="B23" s="1399"/>
      <c r="C23" s="1399"/>
      <c r="D23" s="1399"/>
      <c r="E23" s="1399"/>
      <c r="F23" s="1399"/>
      <c r="G23" s="1399"/>
      <c r="H23" s="1399"/>
      <c r="I23" s="1399"/>
    </row>
    <row r="24" spans="1:9" s="1403" customFormat="1">
      <c r="A24" s="1407"/>
      <c r="B24" s="1401"/>
      <c r="C24" s="1402"/>
      <c r="D24" s="1402"/>
      <c r="E24" s="1402"/>
      <c r="F24" s="1402"/>
      <c r="G24" s="1402"/>
      <c r="H24" s="1402"/>
      <c r="I24" s="1402"/>
    </row>
    <row r="25" spans="1:9" s="1403" customFormat="1" ht="19.5" customHeight="1">
      <c r="A25" s="1057" t="s">
        <v>1561</v>
      </c>
      <c r="B25" s="1190">
        <v>43921</v>
      </c>
      <c r="C25" s="1190">
        <v>44012</v>
      </c>
      <c r="D25" s="1190">
        <v>44104</v>
      </c>
      <c r="E25" s="1190">
        <v>44196</v>
      </c>
      <c r="F25" s="1190">
        <v>44286</v>
      </c>
      <c r="G25" s="1190">
        <v>44377</v>
      </c>
      <c r="H25" s="1190">
        <v>44469</v>
      </c>
      <c r="I25" s="1190">
        <v>44561</v>
      </c>
    </row>
    <row r="26" spans="1:9" s="1403" customFormat="1" ht="6" customHeight="1">
      <c r="A26" s="1404"/>
      <c r="B26" s="1392"/>
      <c r="C26" s="1392"/>
      <c r="D26" s="1392"/>
      <c r="E26" s="1392"/>
      <c r="F26" s="1392"/>
      <c r="G26" s="1392"/>
      <c r="H26" s="1392"/>
      <c r="I26" s="1392"/>
    </row>
    <row r="27" spans="1:9" s="1403" customFormat="1" ht="12.75" customHeight="1">
      <c r="A27" s="1405" t="s">
        <v>1553</v>
      </c>
      <c r="B27" s="1394">
        <v>-32.700000000000003</v>
      </c>
      <c r="C27" s="1394">
        <v>-14.47</v>
      </c>
      <c r="D27" s="1394">
        <v>-15.18</v>
      </c>
      <c r="E27" s="1394">
        <v>-12.93</v>
      </c>
      <c r="F27" s="1394">
        <v>-31.38</v>
      </c>
      <c r="G27" s="1394">
        <v>-12.84</v>
      </c>
      <c r="H27" s="1394">
        <v>-15.149999999999999</v>
      </c>
      <c r="I27" s="1394">
        <v>-12.770000000000001</v>
      </c>
    </row>
    <row r="28" spans="1:9" ht="12.75" customHeight="1">
      <c r="A28" s="1408" t="s">
        <v>1554</v>
      </c>
      <c r="B28" s="1396">
        <v>0</v>
      </c>
      <c r="C28" s="1396">
        <v>0</v>
      </c>
      <c r="D28" s="1396">
        <v>0</v>
      </c>
      <c r="E28" s="1396">
        <v>0</v>
      </c>
      <c r="F28" s="1396">
        <v>0</v>
      </c>
      <c r="G28" s="1396">
        <v>0</v>
      </c>
      <c r="H28" s="1396">
        <v>0</v>
      </c>
      <c r="I28" s="1396">
        <v>0</v>
      </c>
    </row>
    <row r="29" spans="1:9" ht="12.75" customHeight="1">
      <c r="A29" s="1408" t="s">
        <v>1555</v>
      </c>
      <c r="B29" s="1396">
        <v>-32.700000000000003</v>
      </c>
      <c r="C29" s="1396">
        <v>-14.47</v>
      </c>
      <c r="D29" s="1396">
        <v>-15.18</v>
      </c>
      <c r="E29" s="1396">
        <v>-12.93</v>
      </c>
      <c r="F29" s="1396">
        <v>-31.38</v>
      </c>
      <c r="G29" s="1396">
        <v>-12.84</v>
      </c>
      <c r="H29" s="1396">
        <v>-15.149999999999999</v>
      </c>
      <c r="I29" s="1396">
        <v>-12.770000000000001</v>
      </c>
    </row>
    <row r="30" spans="1:9">
      <c r="A30" s="1375" t="s">
        <v>1556</v>
      </c>
      <c r="B30" s="1394">
        <v>0</v>
      </c>
      <c r="C30" s="1394">
        <v>0</v>
      </c>
      <c r="D30" s="1394">
        <v>0</v>
      </c>
      <c r="E30" s="1394">
        <v>0</v>
      </c>
      <c r="F30" s="1394">
        <v>0</v>
      </c>
      <c r="G30" s="1394">
        <v>0</v>
      </c>
      <c r="H30" s="1394">
        <v>0</v>
      </c>
      <c r="I30" s="1394">
        <v>0</v>
      </c>
    </row>
    <row r="31" spans="1:9">
      <c r="A31" s="1405" t="s">
        <v>1557</v>
      </c>
      <c r="B31" s="1394">
        <v>0</v>
      </c>
      <c r="C31" s="1394">
        <v>0</v>
      </c>
      <c r="D31" s="1394">
        <v>0</v>
      </c>
      <c r="E31" s="1394">
        <v>0</v>
      </c>
      <c r="F31" s="1394">
        <v>0</v>
      </c>
      <c r="G31" s="1394">
        <v>0</v>
      </c>
      <c r="H31" s="1394">
        <v>0</v>
      </c>
      <c r="I31" s="1394">
        <v>0</v>
      </c>
    </row>
    <row r="32" spans="1:9">
      <c r="A32" s="1409" t="s">
        <v>1558</v>
      </c>
      <c r="B32" s="1394">
        <v>0</v>
      </c>
      <c r="C32" s="1394">
        <v>0</v>
      </c>
      <c r="D32" s="1394">
        <v>0</v>
      </c>
      <c r="E32" s="1394">
        <v>0</v>
      </c>
      <c r="F32" s="1394">
        <v>0</v>
      </c>
      <c r="G32" s="1394">
        <v>0</v>
      </c>
      <c r="H32" s="1394">
        <v>0</v>
      </c>
      <c r="I32" s="1394">
        <v>0</v>
      </c>
    </row>
    <row r="33" spans="1:9" ht="25.5">
      <c r="A33" s="1405" t="s">
        <v>1559</v>
      </c>
      <c r="B33" s="1394">
        <v>0</v>
      </c>
      <c r="C33" s="1394">
        <v>0</v>
      </c>
      <c r="D33" s="1394">
        <v>0</v>
      </c>
      <c r="E33" s="1394">
        <v>0</v>
      </c>
      <c r="F33" s="1394">
        <v>0</v>
      </c>
      <c r="G33" s="1394">
        <v>0</v>
      </c>
      <c r="H33" s="1394">
        <v>0</v>
      </c>
      <c r="I33" s="1394">
        <v>0</v>
      </c>
    </row>
    <row r="34" spans="1:9" ht="6" customHeight="1">
      <c r="A34" s="1406"/>
      <c r="B34" s="1410"/>
      <c r="C34" s="1399"/>
      <c r="D34" s="1399"/>
      <c r="E34" s="1399"/>
      <c r="F34" s="1399"/>
      <c r="G34" s="1399"/>
      <c r="H34" s="1399"/>
      <c r="I34" s="1399"/>
    </row>
    <row r="35" spans="1:9">
      <c r="A35" s="1384"/>
      <c r="B35" s="1411"/>
      <c r="C35" s="1412"/>
      <c r="D35" s="1412"/>
      <c r="E35" s="1412"/>
      <c r="F35" s="1412"/>
      <c r="G35" s="1412"/>
      <c r="H35" s="1412"/>
      <c r="I35" s="1412"/>
    </row>
    <row r="36" spans="1:9" ht="19.5" customHeight="1">
      <c r="A36" s="515" t="s">
        <v>1562</v>
      </c>
      <c r="B36" s="1190">
        <v>43921</v>
      </c>
      <c r="C36" s="1190">
        <v>44012</v>
      </c>
      <c r="D36" s="1190">
        <v>44104</v>
      </c>
      <c r="E36" s="1190">
        <v>44196</v>
      </c>
      <c r="F36" s="1190">
        <v>44286</v>
      </c>
      <c r="G36" s="1190">
        <v>44377</v>
      </c>
      <c r="H36" s="1190">
        <v>44469</v>
      </c>
      <c r="I36" s="1190">
        <v>44561</v>
      </c>
    </row>
    <row r="37" spans="1:9" ht="6" customHeight="1">
      <c r="A37" s="1413"/>
      <c r="B37" s="1392"/>
      <c r="C37" s="1392"/>
      <c r="D37" s="1392"/>
      <c r="E37" s="1392"/>
      <c r="F37" s="1392"/>
      <c r="G37" s="1392"/>
      <c r="H37" s="1392"/>
      <c r="I37" s="1392"/>
    </row>
    <row r="38" spans="1:9">
      <c r="A38" s="1405" t="s">
        <v>1553</v>
      </c>
      <c r="B38" s="1394">
        <v>-44.49</v>
      </c>
      <c r="C38" s="1394">
        <v>-62.940000000000005</v>
      </c>
      <c r="D38" s="1394">
        <v>-59.02</v>
      </c>
      <c r="E38" s="1394">
        <v>-61.24</v>
      </c>
      <c r="F38" s="1394">
        <v>-41.08</v>
      </c>
      <c r="G38" s="1394">
        <v>-145.27999999999997</v>
      </c>
      <c r="H38" s="1394">
        <v>-142.80000000000001</v>
      </c>
      <c r="I38" s="1394">
        <v>-144.58999999999997</v>
      </c>
    </row>
    <row r="39" spans="1:9">
      <c r="A39" s="1408" t="s">
        <v>1554</v>
      </c>
      <c r="B39" s="1396">
        <v>0</v>
      </c>
      <c r="C39" s="1396">
        <v>0</v>
      </c>
      <c r="D39" s="1396">
        <v>0</v>
      </c>
      <c r="E39" s="1396">
        <v>0</v>
      </c>
      <c r="F39" s="1396">
        <v>0</v>
      </c>
      <c r="G39" s="1396">
        <v>0</v>
      </c>
      <c r="H39" s="1396">
        <v>0</v>
      </c>
      <c r="I39" s="1396">
        <v>0</v>
      </c>
    </row>
    <row r="40" spans="1:9">
      <c r="A40" s="1408" t="s">
        <v>1555</v>
      </c>
      <c r="B40" s="1396">
        <v>-44.49</v>
      </c>
      <c r="C40" s="1396">
        <v>-62.940000000000005</v>
      </c>
      <c r="D40" s="1396">
        <v>-59.02</v>
      </c>
      <c r="E40" s="1396">
        <v>-61.24</v>
      </c>
      <c r="F40" s="1396">
        <v>-41.08</v>
      </c>
      <c r="G40" s="1396">
        <v>-145.27999999999997</v>
      </c>
      <c r="H40" s="1396">
        <v>-142.80000000000001</v>
      </c>
      <c r="I40" s="1396">
        <v>-144.58999999999997</v>
      </c>
    </row>
    <row r="41" spans="1:9">
      <c r="A41" s="1375" t="s">
        <v>1556</v>
      </c>
      <c r="B41" s="1394">
        <v>0</v>
      </c>
      <c r="C41" s="1394">
        <v>0</v>
      </c>
      <c r="D41" s="1394">
        <v>0</v>
      </c>
      <c r="E41" s="1394">
        <v>0</v>
      </c>
      <c r="F41" s="1394">
        <v>0</v>
      </c>
      <c r="G41" s="1394">
        <v>0</v>
      </c>
      <c r="H41" s="1394">
        <v>0</v>
      </c>
      <c r="I41" s="1394">
        <v>0</v>
      </c>
    </row>
    <row r="42" spans="1:9">
      <c r="A42" s="1405" t="s">
        <v>1557</v>
      </c>
      <c r="B42" s="1394">
        <v>0</v>
      </c>
      <c r="C42" s="1394">
        <v>0</v>
      </c>
      <c r="D42" s="1394">
        <v>0</v>
      </c>
      <c r="E42" s="1394">
        <v>0</v>
      </c>
      <c r="F42" s="1394">
        <v>0</v>
      </c>
      <c r="G42" s="1394">
        <v>0</v>
      </c>
      <c r="H42" s="1394">
        <v>0</v>
      </c>
      <c r="I42" s="1394">
        <v>0</v>
      </c>
    </row>
    <row r="43" spans="1:9">
      <c r="A43" s="1409" t="s">
        <v>1558</v>
      </c>
      <c r="B43" s="1394">
        <v>0</v>
      </c>
      <c r="C43" s="1394">
        <v>0</v>
      </c>
      <c r="D43" s="1394">
        <v>0</v>
      </c>
      <c r="E43" s="1394">
        <v>0</v>
      </c>
      <c r="F43" s="1394">
        <v>0</v>
      </c>
      <c r="G43" s="1394">
        <v>0</v>
      </c>
      <c r="H43" s="1394">
        <v>0</v>
      </c>
      <c r="I43" s="1394">
        <v>0</v>
      </c>
    </row>
    <row r="44" spans="1:9" ht="25.5">
      <c r="A44" s="1405" t="s">
        <v>1559</v>
      </c>
      <c r="B44" s="1394">
        <v>0</v>
      </c>
      <c r="C44" s="1394">
        <v>0</v>
      </c>
      <c r="D44" s="1394">
        <v>0</v>
      </c>
      <c r="E44" s="1394">
        <v>0</v>
      </c>
      <c r="F44" s="1394">
        <v>0</v>
      </c>
      <c r="G44" s="1394">
        <v>0</v>
      </c>
      <c r="H44" s="1394">
        <v>0</v>
      </c>
      <c r="I44" s="1394">
        <v>0</v>
      </c>
    </row>
    <row r="45" spans="1:9" ht="6" customHeight="1">
      <c r="A45" s="1004"/>
      <c r="B45" s="1414"/>
      <c r="C45" s="1415"/>
      <c r="D45" s="1415"/>
      <c r="E45" s="1415"/>
      <c r="F45" s="1415"/>
      <c r="G45" s="1415"/>
      <c r="H45" s="1415"/>
      <c r="I45" s="1415"/>
    </row>
    <row r="46" spans="1:9" ht="6" customHeight="1">
      <c r="A46" s="1373"/>
      <c r="B46" s="1411"/>
      <c r="C46" s="1412"/>
      <c r="D46" s="1412"/>
      <c r="E46" s="1412"/>
      <c r="F46" s="1412"/>
      <c r="G46" s="1412"/>
      <c r="H46" s="1412"/>
      <c r="I46" s="1412"/>
    </row>
    <row r="47" spans="1:9" s="529" customFormat="1" ht="12.75" customHeight="1">
      <c r="A47" s="1416" t="s">
        <v>417</v>
      </c>
      <c r="B47" s="10"/>
      <c r="C47" s="10"/>
      <c r="D47" s="10"/>
      <c r="E47" s="10"/>
      <c r="F47" s="10"/>
      <c r="G47" s="10"/>
      <c r="H47" s="10"/>
      <c r="I47" s="10"/>
    </row>
  </sheetData>
  <pageMargins left="0.19685039370078741" right="0.19685039370078741" top="0.39370078740157483" bottom="0.39370078740157483" header="0.3" footer="0.3"/>
  <pageSetup paperSize="9" scale="70"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Y27"/>
  <sheetViews>
    <sheetView view="pageBreakPreview" zoomScaleNormal="100" zoomScaleSheetLayoutView="100" workbookViewId="0">
      <selection activeCell="A2" sqref="A2"/>
    </sheetView>
  </sheetViews>
  <sheetFormatPr defaultRowHeight="13.5"/>
  <cols>
    <col min="1" max="1" width="59.7109375" style="1363" customWidth="1"/>
    <col min="2" max="9" width="10.28515625" style="1363" customWidth="1"/>
    <col min="10" max="256" width="9.140625" style="1363"/>
    <col min="257" max="257" width="59.7109375" style="1363" customWidth="1"/>
    <col min="258" max="265" width="10.28515625" style="1363" customWidth="1"/>
    <col min="266" max="512" width="9.140625" style="1363"/>
    <col min="513" max="513" width="59.7109375" style="1363" customWidth="1"/>
    <col min="514" max="521" width="10.28515625" style="1363" customWidth="1"/>
    <col min="522" max="768" width="9.140625" style="1363"/>
    <col min="769" max="769" width="59.7109375" style="1363" customWidth="1"/>
    <col min="770" max="777" width="10.28515625" style="1363" customWidth="1"/>
    <col min="778" max="1024" width="9.140625" style="1363"/>
    <col min="1025" max="1025" width="59.7109375" style="1363" customWidth="1"/>
    <col min="1026" max="1033" width="10.28515625" style="1363" customWidth="1"/>
    <col min="1034" max="1280" width="9.140625" style="1363"/>
    <col min="1281" max="1281" width="59.7109375" style="1363" customWidth="1"/>
    <col min="1282" max="1289" width="10.28515625" style="1363" customWidth="1"/>
    <col min="1290" max="1536" width="9.140625" style="1363"/>
    <col min="1537" max="1537" width="59.7109375" style="1363" customWidth="1"/>
    <col min="1538" max="1545" width="10.28515625" style="1363" customWidth="1"/>
    <col min="1546" max="1792" width="9.140625" style="1363"/>
    <col min="1793" max="1793" width="59.7109375" style="1363" customWidth="1"/>
    <col min="1794" max="1801" width="10.28515625" style="1363" customWidth="1"/>
    <col min="1802" max="2048" width="9.140625" style="1363"/>
    <col min="2049" max="2049" width="59.7109375" style="1363" customWidth="1"/>
    <col min="2050" max="2057" width="10.28515625" style="1363" customWidth="1"/>
    <col min="2058" max="2304" width="9.140625" style="1363"/>
    <col min="2305" max="2305" width="59.7109375" style="1363" customWidth="1"/>
    <col min="2306" max="2313" width="10.28515625" style="1363" customWidth="1"/>
    <col min="2314" max="2560" width="9.140625" style="1363"/>
    <col min="2561" max="2561" width="59.7109375" style="1363" customWidth="1"/>
    <col min="2562" max="2569" width="10.28515625" style="1363" customWidth="1"/>
    <col min="2570" max="2816" width="9.140625" style="1363"/>
    <col min="2817" max="2817" width="59.7109375" style="1363" customWidth="1"/>
    <col min="2818" max="2825" width="10.28515625" style="1363" customWidth="1"/>
    <col min="2826" max="3072" width="9.140625" style="1363"/>
    <col min="3073" max="3073" width="59.7109375" style="1363" customWidth="1"/>
    <col min="3074" max="3081" width="10.28515625" style="1363" customWidth="1"/>
    <col min="3082" max="3328" width="9.140625" style="1363"/>
    <col min="3329" max="3329" width="59.7109375" style="1363" customWidth="1"/>
    <col min="3330" max="3337" width="10.28515625" style="1363" customWidth="1"/>
    <col min="3338" max="3584" width="9.140625" style="1363"/>
    <col min="3585" max="3585" width="59.7109375" style="1363" customWidth="1"/>
    <col min="3586" max="3593" width="10.28515625" style="1363" customWidth="1"/>
    <col min="3594" max="3840" width="9.140625" style="1363"/>
    <col min="3841" max="3841" width="59.7109375" style="1363" customWidth="1"/>
    <col min="3842" max="3849" width="10.28515625" style="1363" customWidth="1"/>
    <col min="3850" max="4096" width="9.140625" style="1363"/>
    <col min="4097" max="4097" width="59.7109375" style="1363" customWidth="1"/>
    <col min="4098" max="4105" width="10.28515625" style="1363" customWidth="1"/>
    <col min="4106" max="4352" width="9.140625" style="1363"/>
    <col min="4353" max="4353" width="59.7109375" style="1363" customWidth="1"/>
    <col min="4354" max="4361" width="10.28515625" style="1363" customWidth="1"/>
    <col min="4362" max="4608" width="9.140625" style="1363"/>
    <col min="4609" max="4609" width="59.7109375" style="1363" customWidth="1"/>
    <col min="4610" max="4617" width="10.28515625" style="1363" customWidth="1"/>
    <col min="4618" max="4864" width="9.140625" style="1363"/>
    <col min="4865" max="4865" width="59.7109375" style="1363" customWidth="1"/>
    <col min="4866" max="4873" width="10.28515625" style="1363" customWidth="1"/>
    <col min="4874" max="5120" width="9.140625" style="1363"/>
    <col min="5121" max="5121" width="59.7109375" style="1363" customWidth="1"/>
    <col min="5122" max="5129" width="10.28515625" style="1363" customWidth="1"/>
    <col min="5130" max="5376" width="9.140625" style="1363"/>
    <col min="5377" max="5377" width="59.7109375" style="1363" customWidth="1"/>
    <col min="5378" max="5385" width="10.28515625" style="1363" customWidth="1"/>
    <col min="5386" max="5632" width="9.140625" style="1363"/>
    <col min="5633" max="5633" width="59.7109375" style="1363" customWidth="1"/>
    <col min="5634" max="5641" width="10.28515625" style="1363" customWidth="1"/>
    <col min="5642" max="5888" width="9.140625" style="1363"/>
    <col min="5889" max="5889" width="59.7109375" style="1363" customWidth="1"/>
    <col min="5890" max="5897" width="10.28515625" style="1363" customWidth="1"/>
    <col min="5898" max="6144" width="9.140625" style="1363"/>
    <col min="6145" max="6145" width="59.7109375" style="1363" customWidth="1"/>
    <col min="6146" max="6153" width="10.28515625" style="1363" customWidth="1"/>
    <col min="6154" max="6400" width="9.140625" style="1363"/>
    <col min="6401" max="6401" width="59.7109375" style="1363" customWidth="1"/>
    <col min="6402" max="6409" width="10.28515625" style="1363" customWidth="1"/>
    <col min="6410" max="6656" width="9.140625" style="1363"/>
    <col min="6657" max="6657" width="59.7109375" style="1363" customWidth="1"/>
    <col min="6658" max="6665" width="10.28515625" style="1363" customWidth="1"/>
    <col min="6666" max="6912" width="9.140625" style="1363"/>
    <col min="6913" max="6913" width="59.7109375" style="1363" customWidth="1"/>
    <col min="6914" max="6921" width="10.28515625" style="1363" customWidth="1"/>
    <col min="6922" max="7168" width="9.140625" style="1363"/>
    <col min="7169" max="7169" width="59.7109375" style="1363" customWidth="1"/>
    <col min="7170" max="7177" width="10.28515625" style="1363" customWidth="1"/>
    <col min="7178" max="7424" width="9.140625" style="1363"/>
    <col min="7425" max="7425" width="59.7109375" style="1363" customWidth="1"/>
    <col min="7426" max="7433" width="10.28515625" style="1363" customWidth="1"/>
    <col min="7434" max="7680" width="9.140625" style="1363"/>
    <col min="7681" max="7681" width="59.7109375" style="1363" customWidth="1"/>
    <col min="7682" max="7689" width="10.28515625" style="1363" customWidth="1"/>
    <col min="7690" max="7936" width="9.140625" style="1363"/>
    <col min="7937" max="7937" width="59.7109375" style="1363" customWidth="1"/>
    <col min="7938" max="7945" width="10.28515625" style="1363" customWidth="1"/>
    <col min="7946" max="8192" width="9.140625" style="1363"/>
    <col min="8193" max="8193" width="59.7109375" style="1363" customWidth="1"/>
    <col min="8194" max="8201" width="10.28515625" style="1363" customWidth="1"/>
    <col min="8202" max="8448" width="9.140625" style="1363"/>
    <col min="8449" max="8449" width="59.7109375" style="1363" customWidth="1"/>
    <col min="8450" max="8457" width="10.28515625" style="1363" customWidth="1"/>
    <col min="8458" max="8704" width="9.140625" style="1363"/>
    <col min="8705" max="8705" width="59.7109375" style="1363" customWidth="1"/>
    <col min="8706" max="8713" width="10.28515625" style="1363" customWidth="1"/>
    <col min="8714" max="8960" width="9.140625" style="1363"/>
    <col min="8961" max="8961" width="59.7109375" style="1363" customWidth="1"/>
    <col min="8962" max="8969" width="10.28515625" style="1363" customWidth="1"/>
    <col min="8970" max="9216" width="9.140625" style="1363"/>
    <col min="9217" max="9217" width="59.7109375" style="1363" customWidth="1"/>
    <col min="9218" max="9225" width="10.28515625" style="1363" customWidth="1"/>
    <col min="9226" max="9472" width="9.140625" style="1363"/>
    <col min="9473" max="9473" width="59.7109375" style="1363" customWidth="1"/>
    <col min="9474" max="9481" width="10.28515625" style="1363" customWidth="1"/>
    <col min="9482" max="9728" width="9.140625" style="1363"/>
    <col min="9729" max="9729" width="59.7109375" style="1363" customWidth="1"/>
    <col min="9730" max="9737" width="10.28515625" style="1363" customWidth="1"/>
    <col min="9738" max="9984" width="9.140625" style="1363"/>
    <col min="9985" max="9985" width="59.7109375" style="1363" customWidth="1"/>
    <col min="9986" max="9993" width="10.28515625" style="1363" customWidth="1"/>
    <col min="9994" max="10240" width="9.140625" style="1363"/>
    <col min="10241" max="10241" width="59.7109375" style="1363" customWidth="1"/>
    <col min="10242" max="10249" width="10.28515625" style="1363" customWidth="1"/>
    <col min="10250" max="10496" width="9.140625" style="1363"/>
    <col min="10497" max="10497" width="59.7109375" style="1363" customWidth="1"/>
    <col min="10498" max="10505" width="10.28515625" style="1363" customWidth="1"/>
    <col min="10506" max="10752" width="9.140625" style="1363"/>
    <col min="10753" max="10753" width="59.7109375" style="1363" customWidth="1"/>
    <col min="10754" max="10761" width="10.28515625" style="1363" customWidth="1"/>
    <col min="10762" max="11008" width="9.140625" style="1363"/>
    <col min="11009" max="11009" width="59.7109375" style="1363" customWidth="1"/>
    <col min="11010" max="11017" width="10.28515625" style="1363" customWidth="1"/>
    <col min="11018" max="11264" width="9.140625" style="1363"/>
    <col min="11265" max="11265" width="59.7109375" style="1363" customWidth="1"/>
    <col min="11266" max="11273" width="10.28515625" style="1363" customWidth="1"/>
    <col min="11274" max="11520" width="9.140625" style="1363"/>
    <col min="11521" max="11521" width="59.7109375" style="1363" customWidth="1"/>
    <col min="11522" max="11529" width="10.28515625" style="1363" customWidth="1"/>
    <col min="11530" max="11776" width="9.140625" style="1363"/>
    <col min="11777" max="11777" width="59.7109375" style="1363" customWidth="1"/>
    <col min="11778" max="11785" width="10.28515625" style="1363" customWidth="1"/>
    <col min="11786" max="12032" width="9.140625" style="1363"/>
    <col min="12033" max="12033" width="59.7109375" style="1363" customWidth="1"/>
    <col min="12034" max="12041" width="10.28515625" style="1363" customWidth="1"/>
    <col min="12042" max="12288" width="9.140625" style="1363"/>
    <col min="12289" max="12289" width="59.7109375" style="1363" customWidth="1"/>
    <col min="12290" max="12297" width="10.28515625" style="1363" customWidth="1"/>
    <col min="12298" max="12544" width="9.140625" style="1363"/>
    <col min="12545" max="12545" width="59.7109375" style="1363" customWidth="1"/>
    <col min="12546" max="12553" width="10.28515625" style="1363" customWidth="1"/>
    <col min="12554" max="12800" width="9.140625" style="1363"/>
    <col min="12801" max="12801" width="59.7109375" style="1363" customWidth="1"/>
    <col min="12802" max="12809" width="10.28515625" style="1363" customWidth="1"/>
    <col min="12810" max="13056" width="9.140625" style="1363"/>
    <col min="13057" max="13057" width="59.7109375" style="1363" customWidth="1"/>
    <col min="13058" max="13065" width="10.28515625" style="1363" customWidth="1"/>
    <col min="13066" max="13312" width="9.140625" style="1363"/>
    <col min="13313" max="13313" width="59.7109375" style="1363" customWidth="1"/>
    <col min="13314" max="13321" width="10.28515625" style="1363" customWidth="1"/>
    <col min="13322" max="13568" width="9.140625" style="1363"/>
    <col min="13569" max="13569" width="59.7109375" style="1363" customWidth="1"/>
    <col min="13570" max="13577" width="10.28515625" style="1363" customWidth="1"/>
    <col min="13578" max="13824" width="9.140625" style="1363"/>
    <col min="13825" max="13825" width="59.7109375" style="1363" customWidth="1"/>
    <col min="13826" max="13833" width="10.28515625" style="1363" customWidth="1"/>
    <col min="13834" max="14080" width="9.140625" style="1363"/>
    <col min="14081" max="14081" width="59.7109375" style="1363" customWidth="1"/>
    <col min="14082" max="14089" width="10.28515625" style="1363" customWidth="1"/>
    <col min="14090" max="14336" width="9.140625" style="1363"/>
    <col min="14337" max="14337" width="59.7109375" style="1363" customWidth="1"/>
    <col min="14338" max="14345" width="10.28515625" style="1363" customWidth="1"/>
    <col min="14346" max="14592" width="9.140625" style="1363"/>
    <col min="14593" max="14593" width="59.7109375" style="1363" customWidth="1"/>
    <col min="14594" max="14601" width="10.28515625" style="1363" customWidth="1"/>
    <col min="14602" max="14848" width="9.140625" style="1363"/>
    <col min="14849" max="14849" width="59.7109375" style="1363" customWidth="1"/>
    <col min="14850" max="14857" width="10.28515625" style="1363" customWidth="1"/>
    <col min="14858" max="15104" width="9.140625" style="1363"/>
    <col min="15105" max="15105" width="59.7109375" style="1363" customWidth="1"/>
    <col min="15106" max="15113" width="10.28515625" style="1363" customWidth="1"/>
    <col min="15114" max="15360" width="9.140625" style="1363"/>
    <col min="15361" max="15361" width="59.7109375" style="1363" customWidth="1"/>
    <col min="15362" max="15369" width="10.28515625" style="1363" customWidth="1"/>
    <col min="15370" max="15616" width="9.140625" style="1363"/>
    <col min="15617" max="15617" width="59.7109375" style="1363" customWidth="1"/>
    <col min="15618" max="15625" width="10.28515625" style="1363" customWidth="1"/>
    <col min="15626" max="15872" width="9.140625" style="1363"/>
    <col min="15873" max="15873" width="59.7109375" style="1363" customWidth="1"/>
    <col min="15874" max="15881" width="10.28515625" style="1363" customWidth="1"/>
    <col min="15882" max="16128" width="9.140625" style="1363"/>
    <col min="16129" max="16129" width="59.7109375" style="1363" customWidth="1"/>
    <col min="16130" max="16137" width="10.28515625" style="1363" customWidth="1"/>
    <col min="16138" max="16384" width="9.140625" style="1363"/>
  </cols>
  <sheetData>
    <row r="1" spans="1:25" ht="24.95" customHeight="1">
      <c r="A1" s="1225" t="s">
        <v>1563</v>
      </c>
      <c r="B1" s="1389"/>
      <c r="C1" s="1389"/>
      <c r="D1" s="1389"/>
      <c r="E1" s="1389"/>
      <c r="F1" s="1389"/>
      <c r="G1" s="1389"/>
      <c r="H1" s="1389"/>
      <c r="I1" s="921"/>
    </row>
    <row r="2" spans="1:25" ht="11.25" customHeight="1">
      <c r="A2" s="1364"/>
      <c r="B2" s="1187"/>
      <c r="C2" s="1187"/>
      <c r="D2" s="1187"/>
      <c r="E2" s="1187"/>
      <c r="F2" s="1187"/>
      <c r="G2" s="1187"/>
      <c r="H2" s="1187"/>
      <c r="I2" s="1187" t="s">
        <v>1095</v>
      </c>
    </row>
    <row r="3" spans="1:25" s="1390" customFormat="1" ht="19.5" customHeight="1">
      <c r="A3" s="1418"/>
      <c r="B3" s="1190">
        <v>43921</v>
      </c>
      <c r="C3" s="1190">
        <v>44012</v>
      </c>
      <c r="D3" s="1190">
        <v>44104</v>
      </c>
      <c r="E3" s="1190">
        <v>44196</v>
      </c>
      <c r="F3" s="1190">
        <v>44286</v>
      </c>
      <c r="G3" s="1190">
        <v>44377</v>
      </c>
      <c r="H3" s="1190">
        <v>44469</v>
      </c>
      <c r="I3" s="1190">
        <v>44561</v>
      </c>
    </row>
    <row r="4" spans="1:25" s="1390" customFormat="1" ht="6" customHeight="1">
      <c r="A4" s="1419"/>
      <c r="B4" s="1420"/>
      <c r="C4" s="1420"/>
      <c r="D4" s="1420"/>
      <c r="E4" s="1420"/>
      <c r="F4" s="1420"/>
      <c r="G4" s="1420"/>
      <c r="H4" s="1420"/>
      <c r="I4" s="1420"/>
    </row>
    <row r="5" spans="1:25" s="1390" customFormat="1" ht="12.75" customHeight="1">
      <c r="A5" s="1421" t="s">
        <v>1564</v>
      </c>
      <c r="B5" s="1422"/>
      <c r="C5" s="1423"/>
      <c r="D5" s="1423"/>
      <c r="E5" s="1423"/>
      <c r="F5" s="1423"/>
      <c r="G5" s="1423"/>
      <c r="H5" s="1423"/>
      <c r="I5" s="1423"/>
    </row>
    <row r="6" spans="1:25" s="1390" customFormat="1" ht="12.75" customHeight="1">
      <c r="A6" s="1376" t="s">
        <v>1565</v>
      </c>
      <c r="B6" s="1424">
        <v>0</v>
      </c>
      <c r="C6" s="1424">
        <v>0</v>
      </c>
      <c r="D6" s="1424">
        <v>0</v>
      </c>
      <c r="E6" s="1424">
        <v>0</v>
      </c>
      <c r="F6" s="1424">
        <v>0</v>
      </c>
      <c r="G6" s="1424">
        <v>0</v>
      </c>
      <c r="H6" s="1424">
        <v>0</v>
      </c>
      <c r="I6" s="1424">
        <v>0</v>
      </c>
      <c r="R6" s="1425"/>
      <c r="S6" s="1425"/>
      <c r="T6" s="1425"/>
      <c r="U6" s="1425"/>
      <c r="V6" s="1425"/>
      <c r="W6" s="1425"/>
      <c r="X6" s="1425"/>
      <c r="Y6" s="1425"/>
    </row>
    <row r="7" spans="1:25" s="1390" customFormat="1" ht="26.25" customHeight="1">
      <c r="A7" s="1408" t="s">
        <v>1566</v>
      </c>
      <c r="B7" s="1424">
        <v>0</v>
      </c>
      <c r="C7" s="1424">
        <v>0</v>
      </c>
      <c r="D7" s="1424">
        <v>0</v>
      </c>
      <c r="E7" s="1424">
        <v>0</v>
      </c>
      <c r="F7" s="1424">
        <v>0</v>
      </c>
      <c r="G7" s="1424">
        <v>0</v>
      </c>
      <c r="H7" s="1424">
        <v>0</v>
      </c>
      <c r="I7" s="1424">
        <v>0</v>
      </c>
      <c r="R7" s="1425"/>
      <c r="S7" s="1425"/>
      <c r="T7" s="1425"/>
      <c r="U7" s="1425"/>
      <c r="V7" s="1425"/>
      <c r="W7" s="1425"/>
      <c r="X7" s="1425"/>
      <c r="Y7" s="1425"/>
    </row>
    <row r="8" spans="1:25" s="1390" customFormat="1" ht="12.75" customHeight="1">
      <c r="A8" s="1426" t="s">
        <v>1567</v>
      </c>
      <c r="B8" s="1424">
        <v>0</v>
      </c>
      <c r="C8" s="1424">
        <v>0</v>
      </c>
      <c r="D8" s="1424">
        <v>0</v>
      </c>
      <c r="E8" s="1424">
        <v>0</v>
      </c>
      <c r="F8" s="1424">
        <v>0</v>
      </c>
      <c r="G8" s="1424">
        <v>0</v>
      </c>
      <c r="H8" s="1424">
        <v>0</v>
      </c>
      <c r="I8" s="1424">
        <v>0</v>
      </c>
      <c r="R8" s="1425"/>
      <c r="S8" s="1425"/>
      <c r="T8" s="1425"/>
      <c r="U8" s="1425"/>
      <c r="V8" s="1425"/>
      <c r="W8" s="1425"/>
      <c r="X8" s="1425"/>
      <c r="Y8" s="1425"/>
    </row>
    <row r="9" spans="1:25" s="1390" customFormat="1" ht="12.75" customHeight="1">
      <c r="A9" s="1427" t="s">
        <v>1568</v>
      </c>
      <c r="B9" s="1424">
        <v>0</v>
      </c>
      <c r="C9" s="1424">
        <v>0</v>
      </c>
      <c r="D9" s="1424">
        <v>0</v>
      </c>
      <c r="E9" s="1424">
        <v>0</v>
      </c>
      <c r="F9" s="1424">
        <v>0</v>
      </c>
      <c r="G9" s="1424">
        <v>0</v>
      </c>
      <c r="H9" s="1424">
        <v>0</v>
      </c>
      <c r="I9" s="1424">
        <v>0</v>
      </c>
      <c r="R9" s="1425"/>
      <c r="S9" s="1425"/>
      <c r="T9" s="1425"/>
      <c r="U9" s="1425"/>
      <c r="V9" s="1425"/>
      <c r="W9" s="1425"/>
      <c r="X9" s="1425"/>
      <c r="Y9" s="1425"/>
    </row>
    <row r="10" spans="1:25" s="1390" customFormat="1" ht="12.75" customHeight="1">
      <c r="A10" s="1427" t="s">
        <v>1569</v>
      </c>
      <c r="B10" s="1424">
        <v>0</v>
      </c>
      <c r="C10" s="1424">
        <v>0</v>
      </c>
      <c r="D10" s="1424">
        <v>0</v>
      </c>
      <c r="E10" s="1424">
        <v>0</v>
      </c>
      <c r="F10" s="1424">
        <v>0</v>
      </c>
      <c r="G10" s="1424">
        <v>0</v>
      </c>
      <c r="H10" s="1424">
        <v>0</v>
      </c>
      <c r="I10" s="1424">
        <v>0</v>
      </c>
      <c r="R10" s="1425"/>
      <c r="S10" s="1425"/>
      <c r="T10" s="1425"/>
      <c r="U10" s="1425"/>
      <c r="V10" s="1425"/>
      <c r="W10" s="1425"/>
      <c r="X10" s="1425"/>
      <c r="Y10" s="1425"/>
    </row>
    <row r="11" spans="1:25" s="1390" customFormat="1" ht="15.75">
      <c r="A11" s="1426" t="s">
        <v>1570</v>
      </c>
      <c r="B11" s="1424">
        <v>0</v>
      </c>
      <c r="C11" s="1424">
        <v>0</v>
      </c>
      <c r="D11" s="1424">
        <v>0</v>
      </c>
      <c r="E11" s="1424">
        <v>0</v>
      </c>
      <c r="F11" s="1424">
        <v>0</v>
      </c>
      <c r="G11" s="1424">
        <v>0</v>
      </c>
      <c r="H11" s="1424">
        <v>0</v>
      </c>
      <c r="I11" s="1424">
        <v>0</v>
      </c>
      <c r="R11" s="1425"/>
      <c r="S11" s="1425"/>
      <c r="T11" s="1425"/>
      <c r="U11" s="1425"/>
      <c r="V11" s="1425"/>
      <c r="W11" s="1425"/>
      <c r="X11" s="1425"/>
      <c r="Y11" s="1425"/>
    </row>
    <row r="12" spans="1:25" s="1390" customFormat="1" ht="12.75" customHeight="1">
      <c r="A12" s="1376" t="s">
        <v>1571</v>
      </c>
      <c r="B12" s="1424">
        <v>0</v>
      </c>
      <c r="C12" s="1424">
        <v>0</v>
      </c>
      <c r="D12" s="1424">
        <v>0</v>
      </c>
      <c r="E12" s="1424">
        <v>0</v>
      </c>
      <c r="F12" s="1424">
        <v>0</v>
      </c>
      <c r="G12" s="1424">
        <v>0</v>
      </c>
      <c r="H12" s="1424">
        <v>0</v>
      </c>
      <c r="I12" s="1424">
        <v>0</v>
      </c>
      <c r="R12" s="1425"/>
      <c r="S12" s="1425"/>
      <c r="T12" s="1425"/>
      <c r="U12" s="1425"/>
      <c r="V12" s="1425"/>
      <c r="W12" s="1425"/>
      <c r="X12" s="1425"/>
      <c r="Y12" s="1425"/>
    </row>
    <row r="13" spans="1:25" s="1390" customFormat="1" ht="12.75" customHeight="1">
      <c r="A13" s="1376" t="s">
        <v>1572</v>
      </c>
      <c r="B13" s="1424">
        <v>0</v>
      </c>
      <c r="C13" s="1424">
        <v>0</v>
      </c>
      <c r="D13" s="1424">
        <v>0</v>
      </c>
      <c r="E13" s="1424">
        <v>0</v>
      </c>
      <c r="F13" s="1424">
        <v>0</v>
      </c>
      <c r="G13" s="1424">
        <v>0</v>
      </c>
      <c r="H13" s="1424">
        <v>0</v>
      </c>
      <c r="I13" s="1424">
        <v>0</v>
      </c>
      <c r="R13" s="1425"/>
      <c r="S13" s="1425"/>
      <c r="T13" s="1425"/>
      <c r="U13" s="1425"/>
      <c r="V13" s="1425"/>
      <c r="W13" s="1425"/>
      <c r="X13" s="1425"/>
      <c r="Y13" s="1425"/>
    </row>
    <row r="14" spans="1:25" s="1390" customFormat="1" ht="12.75" customHeight="1">
      <c r="A14" s="1376" t="s">
        <v>1573</v>
      </c>
      <c r="B14" s="1424">
        <v>0</v>
      </c>
      <c r="C14" s="1424">
        <v>0</v>
      </c>
      <c r="D14" s="1424">
        <v>0</v>
      </c>
      <c r="E14" s="1424">
        <v>0</v>
      </c>
      <c r="F14" s="1424">
        <v>0</v>
      </c>
      <c r="G14" s="1424">
        <v>0</v>
      </c>
      <c r="H14" s="1424">
        <v>0</v>
      </c>
      <c r="I14" s="1424">
        <v>0</v>
      </c>
      <c r="R14" s="1425"/>
      <c r="S14" s="1425"/>
      <c r="T14" s="1425"/>
      <c r="U14" s="1425"/>
      <c r="V14" s="1425"/>
      <c r="W14" s="1425"/>
      <c r="X14" s="1425"/>
      <c r="Y14" s="1425"/>
    </row>
    <row r="15" spans="1:25" s="1390" customFormat="1" ht="25.5">
      <c r="A15" s="1408" t="s">
        <v>1574</v>
      </c>
      <c r="B15" s="1424">
        <v>0</v>
      </c>
      <c r="C15" s="1424">
        <v>0</v>
      </c>
      <c r="D15" s="1424">
        <v>0</v>
      </c>
      <c r="E15" s="1424">
        <v>0</v>
      </c>
      <c r="F15" s="1424">
        <v>0</v>
      </c>
      <c r="G15" s="1424">
        <v>0</v>
      </c>
      <c r="H15" s="1424">
        <v>0</v>
      </c>
      <c r="I15" s="1424">
        <v>0</v>
      </c>
      <c r="R15" s="1425"/>
      <c r="S15" s="1425"/>
      <c r="T15" s="1425"/>
      <c r="U15" s="1425"/>
      <c r="V15" s="1425"/>
      <c r="W15" s="1425"/>
      <c r="X15" s="1425"/>
      <c r="Y15" s="1425"/>
    </row>
    <row r="16" spans="1:25" s="1390" customFormat="1" ht="12.75" customHeight="1">
      <c r="A16" s="1375" t="s">
        <v>1575</v>
      </c>
      <c r="B16" s="1424"/>
      <c r="C16" s="1424"/>
      <c r="D16" s="1424"/>
      <c r="E16" s="1424"/>
      <c r="F16" s="1424"/>
      <c r="G16" s="1424"/>
      <c r="H16" s="1424"/>
      <c r="I16" s="1424"/>
      <c r="R16" s="1425"/>
      <c r="S16" s="1425"/>
      <c r="T16" s="1425"/>
      <c r="U16" s="1425"/>
      <c r="V16" s="1425"/>
      <c r="W16" s="1425"/>
      <c r="X16" s="1425"/>
      <c r="Y16" s="1425"/>
    </row>
    <row r="17" spans="1:25" s="1390" customFormat="1" ht="12.75" customHeight="1">
      <c r="A17" s="1376" t="s">
        <v>1576</v>
      </c>
      <c r="B17" s="1424">
        <v>26505.732093280094</v>
      </c>
      <c r="C17" s="1424">
        <v>28042.765475527016</v>
      </c>
      <c r="D17" s="1424">
        <v>31081.233542792583</v>
      </c>
      <c r="E17" s="1424">
        <v>30851.575545931912</v>
      </c>
      <c r="F17" s="1424">
        <v>28681.57150672605</v>
      </c>
      <c r="G17" s="1424">
        <v>29712.933128134857</v>
      </c>
      <c r="H17" s="1424">
        <v>32463.939094911115</v>
      </c>
      <c r="I17" s="1424">
        <v>34598.620534504531</v>
      </c>
      <c r="R17" s="1425"/>
      <c r="S17" s="1425"/>
      <c r="T17" s="1425"/>
      <c r="U17" s="1425"/>
      <c r="V17" s="1425"/>
      <c r="W17" s="1425"/>
      <c r="X17" s="1425"/>
      <c r="Y17" s="1425"/>
    </row>
    <row r="18" spans="1:25" s="1390" customFormat="1" ht="15.75">
      <c r="A18" s="1426" t="s">
        <v>1577</v>
      </c>
      <c r="B18" s="1424">
        <v>26505.463806722651</v>
      </c>
      <c r="C18" s="1424">
        <v>28042.488730169309</v>
      </c>
      <c r="D18" s="1424">
        <v>31080.901537962753</v>
      </c>
      <c r="E18" s="1424">
        <v>30851.277401089555</v>
      </c>
      <c r="F18" s="1424">
        <v>28681.258383276654</v>
      </c>
      <c r="G18" s="1424">
        <v>29712.852892470477</v>
      </c>
      <c r="H18" s="1424">
        <v>32463.859718457883</v>
      </c>
      <c r="I18" s="1424">
        <v>34598.549144214536</v>
      </c>
      <c r="R18" s="1425"/>
      <c r="S18" s="1425"/>
      <c r="T18" s="1425"/>
      <c r="U18" s="1425"/>
      <c r="V18" s="1425"/>
      <c r="W18" s="1425"/>
      <c r="X18" s="1425"/>
      <c r="Y18" s="1425"/>
    </row>
    <row r="19" spans="1:25" s="1390" customFormat="1" ht="12.75">
      <c r="A19" s="1426" t="s">
        <v>1578</v>
      </c>
      <c r="B19" s="1424">
        <v>0.26828655744184382</v>
      </c>
      <c r="C19" s="1424">
        <v>0.27674535770907971</v>
      </c>
      <c r="D19" s="1424">
        <v>0.33200482982677715</v>
      </c>
      <c r="E19" s="1424">
        <v>0.29814484235997496</v>
      </c>
      <c r="F19" s="1424">
        <v>0.31312344939757836</v>
      </c>
      <c r="G19" s="1424">
        <v>8.0235664387093536E-2</v>
      </c>
      <c r="H19" s="1424">
        <v>7.9376453230301E-2</v>
      </c>
      <c r="I19" s="1424">
        <v>7.1390290001562204E-2</v>
      </c>
      <c r="R19" s="1425"/>
      <c r="S19" s="1425"/>
      <c r="T19" s="1425"/>
      <c r="U19" s="1425"/>
      <c r="V19" s="1425"/>
      <c r="W19" s="1425"/>
      <c r="X19" s="1425"/>
      <c r="Y19" s="1425"/>
    </row>
    <row r="20" spans="1:25" s="1390" customFormat="1" ht="6" customHeight="1">
      <c r="A20" s="1428"/>
      <c r="B20" s="1429"/>
      <c r="C20" s="1429"/>
      <c r="D20" s="1429"/>
      <c r="E20" s="1429"/>
      <c r="F20" s="1429"/>
      <c r="G20" s="1429"/>
      <c r="H20" s="1429"/>
      <c r="I20" s="1429"/>
    </row>
    <row r="21" spans="1:25" ht="6" customHeight="1">
      <c r="A21" s="1430" t="s">
        <v>1510</v>
      </c>
      <c r="B21" s="1431"/>
      <c r="C21" s="1431"/>
      <c r="D21" s="1431"/>
      <c r="E21" s="1431"/>
      <c r="F21" s="1431"/>
      <c r="G21" s="1431"/>
      <c r="H21" s="1431"/>
      <c r="I21" s="1431"/>
    </row>
    <row r="22" spans="1:25" ht="12.75" customHeight="1">
      <c r="A22" s="1432" t="s">
        <v>1579</v>
      </c>
      <c r="B22" s="1433"/>
      <c r="C22" s="1433"/>
      <c r="D22" s="1433"/>
      <c r="E22" s="1433"/>
      <c r="F22" s="1433"/>
      <c r="G22" s="1433"/>
      <c r="H22" s="1433"/>
      <c r="I22" s="1433"/>
    </row>
    <row r="23" spans="1:25" ht="12.75" customHeight="1">
      <c r="A23" s="2233" t="s">
        <v>1580</v>
      </c>
      <c r="B23" s="2233"/>
      <c r="C23" s="2233"/>
      <c r="D23" s="2233"/>
      <c r="E23" s="2233"/>
      <c r="F23" s="2233"/>
      <c r="G23" s="2233"/>
      <c r="H23" s="2233"/>
      <c r="I23" s="2233"/>
    </row>
    <row r="24" spans="1:25" ht="12.75" customHeight="1">
      <c r="A24" s="2233"/>
      <c r="B24" s="2233"/>
      <c r="C24" s="2233"/>
      <c r="D24" s="2233"/>
      <c r="E24" s="2233"/>
      <c r="F24" s="2233"/>
      <c r="G24" s="2233"/>
      <c r="H24" s="2233"/>
      <c r="I24" s="2233"/>
    </row>
    <row r="25" spans="1:25" ht="12.75" customHeight="1">
      <c r="A25" s="2233"/>
      <c r="B25" s="2233"/>
      <c r="C25" s="2233"/>
      <c r="D25" s="2233"/>
      <c r="E25" s="2233"/>
      <c r="F25" s="2233"/>
      <c r="G25" s="2233"/>
      <c r="H25" s="2233"/>
      <c r="I25" s="2233"/>
    </row>
    <row r="26" spans="1:25" ht="6" customHeight="1">
      <c r="A26" s="1434"/>
      <c r="B26" s="1433"/>
      <c r="C26" s="1433"/>
      <c r="D26" s="1433"/>
      <c r="E26" s="1433"/>
      <c r="F26" s="1433"/>
      <c r="G26" s="1433"/>
      <c r="H26" s="1433"/>
      <c r="I26" s="1433"/>
    </row>
    <row r="27" spans="1:25" ht="12.75" customHeight="1">
      <c r="A27" s="1385" t="s">
        <v>417</v>
      </c>
      <c r="B27" s="1433"/>
      <c r="C27" s="1433"/>
      <c r="D27" s="1433"/>
      <c r="E27" s="1433"/>
      <c r="F27" s="1433"/>
      <c r="G27" s="1433"/>
      <c r="H27" s="1433"/>
      <c r="I27" s="1433"/>
    </row>
  </sheetData>
  <mergeCells count="1">
    <mergeCell ref="A23:I25"/>
  </mergeCells>
  <pageMargins left="0.19685039370078741" right="0.19685039370078741" top="0.59055118110236227" bottom="0.59055118110236227" header="0.3" footer="0.3"/>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J54"/>
  <sheetViews>
    <sheetView view="pageBreakPreview" zoomScaleNormal="100" zoomScaleSheetLayoutView="100" workbookViewId="0">
      <selection activeCell="A2" sqref="A2"/>
    </sheetView>
  </sheetViews>
  <sheetFormatPr defaultRowHeight="12.75"/>
  <cols>
    <col min="1" max="1" width="40.7109375" style="1473" customWidth="1"/>
    <col min="2" max="2" width="9.28515625" style="1474" customWidth="1"/>
    <col min="3" max="10" width="10.7109375" style="1470" customWidth="1"/>
    <col min="11" max="256" width="9.140625" style="1470"/>
    <col min="257" max="257" width="40.7109375" style="1470" customWidth="1"/>
    <col min="258" max="258" width="9.28515625" style="1470" customWidth="1"/>
    <col min="259" max="266" width="10.7109375" style="1470" customWidth="1"/>
    <col min="267" max="512" width="9.140625" style="1470"/>
    <col min="513" max="513" width="40.7109375" style="1470" customWidth="1"/>
    <col min="514" max="514" width="9.28515625" style="1470" customWidth="1"/>
    <col min="515" max="522" width="10.7109375" style="1470" customWidth="1"/>
    <col min="523" max="768" width="9.140625" style="1470"/>
    <col min="769" max="769" width="40.7109375" style="1470" customWidth="1"/>
    <col min="770" max="770" width="9.28515625" style="1470" customWidth="1"/>
    <col min="771" max="778" width="10.7109375" style="1470" customWidth="1"/>
    <col min="779" max="1024" width="9.140625" style="1470"/>
    <col min="1025" max="1025" width="40.7109375" style="1470" customWidth="1"/>
    <col min="1026" max="1026" width="9.28515625" style="1470" customWidth="1"/>
    <col min="1027" max="1034" width="10.7109375" style="1470" customWidth="1"/>
    <col min="1035" max="1280" width="9.140625" style="1470"/>
    <col min="1281" max="1281" width="40.7109375" style="1470" customWidth="1"/>
    <col min="1282" max="1282" width="9.28515625" style="1470" customWidth="1"/>
    <col min="1283" max="1290" width="10.7109375" style="1470" customWidth="1"/>
    <col min="1291" max="1536" width="9.140625" style="1470"/>
    <col min="1537" max="1537" width="40.7109375" style="1470" customWidth="1"/>
    <col min="1538" max="1538" width="9.28515625" style="1470" customWidth="1"/>
    <col min="1539" max="1546" width="10.7109375" style="1470" customWidth="1"/>
    <col min="1547" max="1792" width="9.140625" style="1470"/>
    <col min="1793" max="1793" width="40.7109375" style="1470" customWidth="1"/>
    <col min="1794" max="1794" width="9.28515625" style="1470" customWidth="1"/>
    <col min="1795" max="1802" width="10.7109375" style="1470" customWidth="1"/>
    <col min="1803" max="2048" width="9.140625" style="1470"/>
    <col min="2049" max="2049" width="40.7109375" style="1470" customWidth="1"/>
    <col min="2050" max="2050" width="9.28515625" style="1470" customWidth="1"/>
    <col min="2051" max="2058" width="10.7109375" style="1470" customWidth="1"/>
    <col min="2059" max="2304" width="9.140625" style="1470"/>
    <col min="2305" max="2305" width="40.7109375" style="1470" customWidth="1"/>
    <col min="2306" max="2306" width="9.28515625" style="1470" customWidth="1"/>
    <col min="2307" max="2314" width="10.7109375" style="1470" customWidth="1"/>
    <col min="2315" max="2560" width="9.140625" style="1470"/>
    <col min="2561" max="2561" width="40.7109375" style="1470" customWidth="1"/>
    <col min="2562" max="2562" width="9.28515625" style="1470" customWidth="1"/>
    <col min="2563" max="2570" width="10.7109375" style="1470" customWidth="1"/>
    <col min="2571" max="2816" width="9.140625" style="1470"/>
    <col min="2817" max="2817" width="40.7109375" style="1470" customWidth="1"/>
    <col min="2818" max="2818" width="9.28515625" style="1470" customWidth="1"/>
    <col min="2819" max="2826" width="10.7109375" style="1470" customWidth="1"/>
    <col min="2827" max="3072" width="9.140625" style="1470"/>
    <col min="3073" max="3073" width="40.7109375" style="1470" customWidth="1"/>
    <col min="3074" max="3074" width="9.28515625" style="1470" customWidth="1"/>
    <col min="3075" max="3082" width="10.7109375" style="1470" customWidth="1"/>
    <col min="3083" max="3328" width="9.140625" style="1470"/>
    <col min="3329" max="3329" width="40.7109375" style="1470" customWidth="1"/>
    <col min="3330" max="3330" width="9.28515625" style="1470" customWidth="1"/>
    <col min="3331" max="3338" width="10.7109375" style="1470" customWidth="1"/>
    <col min="3339" max="3584" width="9.140625" style="1470"/>
    <col min="3585" max="3585" width="40.7109375" style="1470" customWidth="1"/>
    <col min="3586" max="3586" width="9.28515625" style="1470" customWidth="1"/>
    <col min="3587" max="3594" width="10.7109375" style="1470" customWidth="1"/>
    <col min="3595" max="3840" width="9.140625" style="1470"/>
    <col min="3841" max="3841" width="40.7109375" style="1470" customWidth="1"/>
    <col min="3842" max="3842" width="9.28515625" style="1470" customWidth="1"/>
    <col min="3843" max="3850" width="10.7109375" style="1470" customWidth="1"/>
    <col min="3851" max="4096" width="9.140625" style="1470"/>
    <col min="4097" max="4097" width="40.7109375" style="1470" customWidth="1"/>
    <col min="4098" max="4098" width="9.28515625" style="1470" customWidth="1"/>
    <col min="4099" max="4106" width="10.7109375" style="1470" customWidth="1"/>
    <col min="4107" max="4352" width="9.140625" style="1470"/>
    <col min="4353" max="4353" width="40.7109375" style="1470" customWidth="1"/>
    <col min="4354" max="4354" width="9.28515625" style="1470" customWidth="1"/>
    <col min="4355" max="4362" width="10.7109375" style="1470" customWidth="1"/>
    <col min="4363" max="4608" width="9.140625" style="1470"/>
    <col min="4609" max="4609" width="40.7109375" style="1470" customWidth="1"/>
    <col min="4610" max="4610" width="9.28515625" style="1470" customWidth="1"/>
    <col min="4611" max="4618" width="10.7109375" style="1470" customWidth="1"/>
    <col min="4619" max="4864" width="9.140625" style="1470"/>
    <col min="4865" max="4865" width="40.7109375" style="1470" customWidth="1"/>
    <col min="4866" max="4866" width="9.28515625" style="1470" customWidth="1"/>
    <col min="4867" max="4874" width="10.7109375" style="1470" customWidth="1"/>
    <col min="4875" max="5120" width="9.140625" style="1470"/>
    <col min="5121" max="5121" width="40.7109375" style="1470" customWidth="1"/>
    <col min="5122" max="5122" width="9.28515625" style="1470" customWidth="1"/>
    <col min="5123" max="5130" width="10.7109375" style="1470" customWidth="1"/>
    <col min="5131" max="5376" width="9.140625" style="1470"/>
    <col min="5377" max="5377" width="40.7109375" style="1470" customWidth="1"/>
    <col min="5378" max="5378" width="9.28515625" style="1470" customWidth="1"/>
    <col min="5379" max="5386" width="10.7109375" style="1470" customWidth="1"/>
    <col min="5387" max="5632" width="9.140625" style="1470"/>
    <col min="5633" max="5633" width="40.7109375" style="1470" customWidth="1"/>
    <col min="5634" max="5634" width="9.28515625" style="1470" customWidth="1"/>
    <col min="5635" max="5642" width="10.7109375" style="1470" customWidth="1"/>
    <col min="5643" max="5888" width="9.140625" style="1470"/>
    <col min="5889" max="5889" width="40.7109375" style="1470" customWidth="1"/>
    <col min="5890" max="5890" width="9.28515625" style="1470" customWidth="1"/>
    <col min="5891" max="5898" width="10.7109375" style="1470" customWidth="1"/>
    <col min="5899" max="6144" width="9.140625" style="1470"/>
    <col min="6145" max="6145" width="40.7109375" style="1470" customWidth="1"/>
    <col min="6146" max="6146" width="9.28515625" style="1470" customWidth="1"/>
    <col min="6147" max="6154" width="10.7109375" style="1470" customWidth="1"/>
    <col min="6155" max="6400" width="9.140625" style="1470"/>
    <col min="6401" max="6401" width="40.7109375" style="1470" customWidth="1"/>
    <col min="6402" max="6402" width="9.28515625" style="1470" customWidth="1"/>
    <col min="6403" max="6410" width="10.7109375" style="1470" customWidth="1"/>
    <col min="6411" max="6656" width="9.140625" style="1470"/>
    <col min="6657" max="6657" width="40.7109375" style="1470" customWidth="1"/>
    <col min="6658" max="6658" width="9.28515625" style="1470" customWidth="1"/>
    <col min="6659" max="6666" width="10.7109375" style="1470" customWidth="1"/>
    <col min="6667" max="6912" width="9.140625" style="1470"/>
    <col min="6913" max="6913" width="40.7109375" style="1470" customWidth="1"/>
    <col min="6914" max="6914" width="9.28515625" style="1470" customWidth="1"/>
    <col min="6915" max="6922" width="10.7109375" style="1470" customWidth="1"/>
    <col min="6923" max="7168" width="9.140625" style="1470"/>
    <col min="7169" max="7169" width="40.7109375" style="1470" customWidth="1"/>
    <col min="7170" max="7170" width="9.28515625" style="1470" customWidth="1"/>
    <col min="7171" max="7178" width="10.7109375" style="1470" customWidth="1"/>
    <col min="7179" max="7424" width="9.140625" style="1470"/>
    <col min="7425" max="7425" width="40.7109375" style="1470" customWidth="1"/>
    <col min="7426" max="7426" width="9.28515625" style="1470" customWidth="1"/>
    <col min="7427" max="7434" width="10.7109375" style="1470" customWidth="1"/>
    <col min="7435" max="7680" width="9.140625" style="1470"/>
    <col min="7681" max="7681" width="40.7109375" style="1470" customWidth="1"/>
    <col min="7682" max="7682" width="9.28515625" style="1470" customWidth="1"/>
    <col min="7683" max="7690" width="10.7109375" style="1470" customWidth="1"/>
    <col min="7691" max="7936" width="9.140625" style="1470"/>
    <col min="7937" max="7937" width="40.7109375" style="1470" customWidth="1"/>
    <col min="7938" max="7938" width="9.28515625" style="1470" customWidth="1"/>
    <col min="7939" max="7946" width="10.7109375" style="1470" customWidth="1"/>
    <col min="7947" max="8192" width="9.140625" style="1470"/>
    <col min="8193" max="8193" width="40.7109375" style="1470" customWidth="1"/>
    <col min="8194" max="8194" width="9.28515625" style="1470" customWidth="1"/>
    <col min="8195" max="8202" width="10.7109375" style="1470" customWidth="1"/>
    <col min="8203" max="8448" width="9.140625" style="1470"/>
    <col min="8449" max="8449" width="40.7109375" style="1470" customWidth="1"/>
    <col min="8450" max="8450" width="9.28515625" style="1470" customWidth="1"/>
    <col min="8451" max="8458" width="10.7109375" style="1470" customWidth="1"/>
    <col min="8459" max="8704" width="9.140625" style="1470"/>
    <col min="8705" max="8705" width="40.7109375" style="1470" customWidth="1"/>
    <col min="8706" max="8706" width="9.28515625" style="1470" customWidth="1"/>
    <col min="8707" max="8714" width="10.7109375" style="1470" customWidth="1"/>
    <col min="8715" max="8960" width="9.140625" style="1470"/>
    <col min="8961" max="8961" width="40.7109375" style="1470" customWidth="1"/>
    <col min="8962" max="8962" width="9.28515625" style="1470" customWidth="1"/>
    <col min="8963" max="8970" width="10.7109375" style="1470" customWidth="1"/>
    <col min="8971" max="9216" width="9.140625" style="1470"/>
    <col min="9217" max="9217" width="40.7109375" style="1470" customWidth="1"/>
    <col min="9218" max="9218" width="9.28515625" style="1470" customWidth="1"/>
    <col min="9219" max="9226" width="10.7109375" style="1470" customWidth="1"/>
    <col min="9227" max="9472" width="9.140625" style="1470"/>
    <col min="9473" max="9473" width="40.7109375" style="1470" customWidth="1"/>
    <col min="9474" max="9474" width="9.28515625" style="1470" customWidth="1"/>
    <col min="9475" max="9482" width="10.7109375" style="1470" customWidth="1"/>
    <col min="9483" max="9728" width="9.140625" style="1470"/>
    <col min="9729" max="9729" width="40.7109375" style="1470" customWidth="1"/>
    <col min="9730" max="9730" width="9.28515625" style="1470" customWidth="1"/>
    <col min="9731" max="9738" width="10.7109375" style="1470" customWidth="1"/>
    <col min="9739" max="9984" width="9.140625" style="1470"/>
    <col min="9985" max="9985" width="40.7109375" style="1470" customWidth="1"/>
    <col min="9986" max="9986" width="9.28515625" style="1470" customWidth="1"/>
    <col min="9987" max="9994" width="10.7109375" style="1470" customWidth="1"/>
    <col min="9995" max="10240" width="9.140625" style="1470"/>
    <col min="10241" max="10241" width="40.7109375" style="1470" customWidth="1"/>
    <col min="10242" max="10242" width="9.28515625" style="1470" customWidth="1"/>
    <col min="10243" max="10250" width="10.7109375" style="1470" customWidth="1"/>
    <col min="10251" max="10496" width="9.140625" style="1470"/>
    <col min="10497" max="10497" width="40.7109375" style="1470" customWidth="1"/>
    <col min="10498" max="10498" width="9.28515625" style="1470" customWidth="1"/>
    <col min="10499" max="10506" width="10.7109375" style="1470" customWidth="1"/>
    <col min="10507" max="10752" width="9.140625" style="1470"/>
    <col min="10753" max="10753" width="40.7109375" style="1470" customWidth="1"/>
    <col min="10754" max="10754" width="9.28515625" style="1470" customWidth="1"/>
    <col min="10755" max="10762" width="10.7109375" style="1470" customWidth="1"/>
    <col min="10763" max="11008" width="9.140625" style="1470"/>
    <col min="11009" max="11009" width="40.7109375" style="1470" customWidth="1"/>
    <col min="11010" max="11010" width="9.28515625" style="1470" customWidth="1"/>
    <col min="11011" max="11018" width="10.7109375" style="1470" customWidth="1"/>
    <col min="11019" max="11264" width="9.140625" style="1470"/>
    <col min="11265" max="11265" width="40.7109375" style="1470" customWidth="1"/>
    <col min="11266" max="11266" width="9.28515625" style="1470" customWidth="1"/>
    <col min="11267" max="11274" width="10.7109375" style="1470" customWidth="1"/>
    <col min="11275" max="11520" width="9.140625" style="1470"/>
    <col min="11521" max="11521" width="40.7109375" style="1470" customWidth="1"/>
    <col min="11522" max="11522" width="9.28515625" style="1470" customWidth="1"/>
    <col min="11523" max="11530" width="10.7109375" style="1470" customWidth="1"/>
    <col min="11531" max="11776" width="9.140625" style="1470"/>
    <col min="11777" max="11777" width="40.7109375" style="1470" customWidth="1"/>
    <col min="11778" max="11778" width="9.28515625" style="1470" customWidth="1"/>
    <col min="11779" max="11786" width="10.7109375" style="1470" customWidth="1"/>
    <col min="11787" max="12032" width="9.140625" style="1470"/>
    <col min="12033" max="12033" width="40.7109375" style="1470" customWidth="1"/>
    <col min="12034" max="12034" width="9.28515625" style="1470" customWidth="1"/>
    <col min="12035" max="12042" width="10.7109375" style="1470" customWidth="1"/>
    <col min="12043" max="12288" width="9.140625" style="1470"/>
    <col min="12289" max="12289" width="40.7109375" style="1470" customWidth="1"/>
    <col min="12290" max="12290" width="9.28515625" style="1470" customWidth="1"/>
    <col min="12291" max="12298" width="10.7109375" style="1470" customWidth="1"/>
    <col min="12299" max="12544" width="9.140625" style="1470"/>
    <col min="12545" max="12545" width="40.7109375" style="1470" customWidth="1"/>
    <col min="12546" max="12546" width="9.28515625" style="1470" customWidth="1"/>
    <col min="12547" max="12554" width="10.7109375" style="1470" customWidth="1"/>
    <col min="12555" max="12800" width="9.140625" style="1470"/>
    <col min="12801" max="12801" width="40.7109375" style="1470" customWidth="1"/>
    <col min="12802" max="12802" width="9.28515625" style="1470" customWidth="1"/>
    <col min="12803" max="12810" width="10.7109375" style="1470" customWidth="1"/>
    <col min="12811" max="13056" width="9.140625" style="1470"/>
    <col min="13057" max="13057" width="40.7109375" style="1470" customWidth="1"/>
    <col min="13058" max="13058" width="9.28515625" style="1470" customWidth="1"/>
    <col min="13059" max="13066" width="10.7109375" style="1470" customWidth="1"/>
    <col min="13067" max="13312" width="9.140625" style="1470"/>
    <col min="13313" max="13313" width="40.7109375" style="1470" customWidth="1"/>
    <col min="13314" max="13314" width="9.28515625" style="1470" customWidth="1"/>
    <col min="13315" max="13322" width="10.7109375" style="1470" customWidth="1"/>
    <col min="13323" max="13568" width="9.140625" style="1470"/>
    <col min="13569" max="13569" width="40.7109375" style="1470" customWidth="1"/>
    <col min="13570" max="13570" width="9.28515625" style="1470" customWidth="1"/>
    <col min="13571" max="13578" width="10.7109375" style="1470" customWidth="1"/>
    <col min="13579" max="13824" width="9.140625" style="1470"/>
    <col min="13825" max="13825" width="40.7109375" style="1470" customWidth="1"/>
    <col min="13826" max="13826" width="9.28515625" style="1470" customWidth="1"/>
    <col min="13827" max="13834" width="10.7109375" style="1470" customWidth="1"/>
    <col min="13835" max="14080" width="9.140625" style="1470"/>
    <col min="14081" max="14081" width="40.7109375" style="1470" customWidth="1"/>
    <col min="14082" max="14082" width="9.28515625" style="1470" customWidth="1"/>
    <col min="14083" max="14090" width="10.7109375" style="1470" customWidth="1"/>
    <col min="14091" max="14336" width="9.140625" style="1470"/>
    <col min="14337" max="14337" width="40.7109375" style="1470" customWidth="1"/>
    <col min="14338" max="14338" width="9.28515625" style="1470" customWidth="1"/>
    <col min="14339" max="14346" width="10.7109375" style="1470" customWidth="1"/>
    <col min="14347" max="14592" width="9.140625" style="1470"/>
    <col min="14593" max="14593" width="40.7109375" style="1470" customWidth="1"/>
    <col min="14594" max="14594" width="9.28515625" style="1470" customWidth="1"/>
    <col min="14595" max="14602" width="10.7109375" style="1470" customWidth="1"/>
    <col min="14603" max="14848" width="9.140625" style="1470"/>
    <col min="14849" max="14849" width="40.7109375" style="1470" customWidth="1"/>
    <col min="14850" max="14850" width="9.28515625" style="1470" customWidth="1"/>
    <col min="14851" max="14858" width="10.7109375" style="1470" customWidth="1"/>
    <col min="14859" max="15104" width="9.140625" style="1470"/>
    <col min="15105" max="15105" width="40.7109375" style="1470" customWidth="1"/>
    <col min="15106" max="15106" width="9.28515625" style="1470" customWidth="1"/>
    <col min="15107" max="15114" width="10.7109375" style="1470" customWidth="1"/>
    <col min="15115" max="15360" width="9.140625" style="1470"/>
    <col min="15361" max="15361" width="40.7109375" style="1470" customWidth="1"/>
    <col min="15362" max="15362" width="9.28515625" style="1470" customWidth="1"/>
    <col min="15363" max="15370" width="10.7109375" style="1470" customWidth="1"/>
    <col min="15371" max="15616" width="9.140625" style="1470"/>
    <col min="15617" max="15617" width="40.7109375" style="1470" customWidth="1"/>
    <col min="15618" max="15618" width="9.28515625" style="1470" customWidth="1"/>
    <col min="15619" max="15626" width="10.7109375" style="1470" customWidth="1"/>
    <col min="15627" max="15872" width="9.140625" style="1470"/>
    <col min="15873" max="15873" width="40.7109375" style="1470" customWidth="1"/>
    <col min="15874" max="15874" width="9.28515625" style="1470" customWidth="1"/>
    <col min="15875" max="15882" width="10.7109375" style="1470" customWidth="1"/>
    <col min="15883" max="16128" width="9.140625" style="1470"/>
    <col min="16129" max="16129" width="40.7109375" style="1470" customWidth="1"/>
    <col min="16130" max="16130" width="9.28515625" style="1470" customWidth="1"/>
    <col min="16131" max="16138" width="10.7109375" style="1470" customWidth="1"/>
    <col min="16139" max="16384" width="9.140625" style="1470"/>
  </cols>
  <sheetData>
    <row r="1" spans="1:10" s="1436" customFormat="1" ht="24.75" customHeight="1">
      <c r="A1" s="1435" t="s">
        <v>1581</v>
      </c>
      <c r="H1" s="84"/>
      <c r="I1" s="84"/>
      <c r="J1" s="84"/>
    </row>
    <row r="2" spans="1:10" s="1436" customFormat="1" ht="24.75" customHeight="1">
      <c r="A2" s="1435" t="s">
        <v>1582</v>
      </c>
      <c r="H2" s="84"/>
      <c r="I2" s="84"/>
      <c r="J2" s="84"/>
    </row>
    <row r="3" spans="1:10" s="1438" customFormat="1" ht="6.2" customHeight="1">
      <c r="A3" s="1437"/>
    </row>
    <row r="4" spans="1:10" s="1436" customFormat="1" ht="15.75">
      <c r="A4" s="1435" t="s">
        <v>1583</v>
      </c>
    </row>
    <row r="5" spans="1:10" s="1438" customFormat="1" ht="11.25" customHeight="1">
      <c r="A5" s="1439"/>
      <c r="G5" s="1440"/>
      <c r="H5" s="1440"/>
      <c r="I5" s="2234" t="s">
        <v>1584</v>
      </c>
      <c r="J5" s="2234"/>
    </row>
    <row r="6" spans="1:10" s="1442" customFormat="1" ht="30" customHeight="1">
      <c r="A6" s="633" t="s">
        <v>1585</v>
      </c>
      <c r="B6" s="633" t="s">
        <v>1586</v>
      </c>
      <c r="C6" s="1441">
        <v>43921</v>
      </c>
      <c r="D6" s="1441">
        <v>44012</v>
      </c>
      <c r="E6" s="1441">
        <v>44104</v>
      </c>
      <c r="F6" s="1441">
        <v>44196</v>
      </c>
      <c r="G6" s="1441">
        <v>44286</v>
      </c>
      <c r="H6" s="1441">
        <v>44377</v>
      </c>
      <c r="I6" s="1441">
        <v>44469</v>
      </c>
      <c r="J6" s="1441">
        <v>44561</v>
      </c>
    </row>
    <row r="7" spans="1:10" s="1446" customFormat="1">
      <c r="A7" s="1443" t="s">
        <v>392</v>
      </c>
      <c r="B7" s="1444"/>
      <c r="C7" s="1445"/>
      <c r="D7" s="1445"/>
      <c r="E7" s="1445"/>
      <c r="F7" s="1445"/>
      <c r="G7" s="1445"/>
      <c r="H7" s="1445"/>
      <c r="I7" s="1445"/>
      <c r="J7" s="1445"/>
    </row>
    <row r="8" spans="1:10" s="1451" customFormat="1">
      <c r="A8" s="1447" t="s">
        <v>1587</v>
      </c>
      <c r="B8" s="1448" t="s">
        <v>1588</v>
      </c>
      <c r="C8" s="1449">
        <v>0</v>
      </c>
      <c r="D8" s="1450">
        <v>0</v>
      </c>
      <c r="E8" s="1450">
        <v>0</v>
      </c>
      <c r="F8" s="1450">
        <v>0</v>
      </c>
      <c r="G8" s="1450">
        <v>0</v>
      </c>
      <c r="H8" s="1450">
        <v>0</v>
      </c>
      <c r="I8" s="1450">
        <v>0</v>
      </c>
      <c r="J8" s="1450">
        <v>0</v>
      </c>
    </row>
    <row r="9" spans="1:10" s="1451" customFormat="1">
      <c r="A9" s="1447" t="s">
        <v>1185</v>
      </c>
      <c r="B9" s="1448" t="s">
        <v>1589</v>
      </c>
      <c r="C9" s="1449">
        <v>44663.509534537749</v>
      </c>
      <c r="D9" s="1450">
        <v>45391.721622986683</v>
      </c>
      <c r="E9" s="1450">
        <v>48806.011129190883</v>
      </c>
      <c r="F9" s="1450">
        <v>50514.238488184856</v>
      </c>
      <c r="G9" s="1450">
        <v>51588.822555749211</v>
      </c>
      <c r="H9" s="1450">
        <v>51803.595945086381</v>
      </c>
      <c r="I9" s="1450">
        <v>55068.06424607442</v>
      </c>
      <c r="J9" s="1450">
        <v>55870.779340870686</v>
      </c>
    </row>
    <row r="10" spans="1:10" s="1451" customFormat="1">
      <c r="A10" s="1447" t="s">
        <v>695</v>
      </c>
      <c r="B10" s="1448" t="s">
        <v>1590</v>
      </c>
      <c r="C10" s="1449">
        <v>311.17391975116908</v>
      </c>
      <c r="D10" s="1450">
        <v>312.60614050321914</v>
      </c>
      <c r="E10" s="1450">
        <v>322.31262812204471</v>
      </c>
      <c r="F10" s="1450">
        <v>343.19575541676824</v>
      </c>
      <c r="G10" s="1450">
        <v>324.92932608141348</v>
      </c>
      <c r="H10" s="1450">
        <v>482.19646656917837</v>
      </c>
      <c r="I10" s="1450">
        <v>467.36939681634391</v>
      </c>
      <c r="J10" s="1450">
        <v>392.91386074501048</v>
      </c>
    </row>
    <row r="11" spans="1:10" s="1451" customFormat="1">
      <c r="A11" s="1447" t="s">
        <v>430</v>
      </c>
      <c r="B11" s="1448" t="s">
        <v>1591</v>
      </c>
      <c r="C11" s="1449">
        <v>19661.652779237924</v>
      </c>
      <c r="D11" s="1450">
        <v>19477.361082337484</v>
      </c>
      <c r="E11" s="1450">
        <v>19178.50559274722</v>
      </c>
      <c r="F11" s="1450">
        <v>18330.26728770621</v>
      </c>
      <c r="G11" s="1450">
        <v>18520.261865125478</v>
      </c>
      <c r="H11" s="1450">
        <v>18656.454623569753</v>
      </c>
      <c r="I11" s="1450">
        <v>18864.103993641023</v>
      </c>
      <c r="J11" s="1450">
        <v>18774.659849020121</v>
      </c>
    </row>
    <row r="12" spans="1:10" s="1451" customFormat="1">
      <c r="A12" s="1447" t="s">
        <v>1174</v>
      </c>
      <c r="B12" s="1448" t="s">
        <v>1592</v>
      </c>
      <c r="C12" s="1449">
        <v>34007.677321646159</v>
      </c>
      <c r="D12" s="1450">
        <v>34549.383665390284</v>
      </c>
      <c r="E12" s="1450">
        <v>35196.542915227146</v>
      </c>
      <c r="F12" s="1450">
        <v>35387.059468427011</v>
      </c>
      <c r="G12" s="1450">
        <v>35704.957738922611</v>
      </c>
      <c r="H12" s="1450">
        <v>36141.99757193905</v>
      </c>
      <c r="I12" s="1450">
        <v>36568.857586966107</v>
      </c>
      <c r="J12" s="1450">
        <v>36744.360263674913</v>
      </c>
    </row>
    <row r="13" spans="1:10" s="1451" customFormat="1" ht="25.5">
      <c r="A13" s="1447" t="s">
        <v>1593</v>
      </c>
      <c r="B13" s="1448" t="s">
        <v>1594</v>
      </c>
      <c r="C13" s="1449">
        <v>1236.8581447700003</v>
      </c>
      <c r="D13" s="1450">
        <v>1240.1863351586301</v>
      </c>
      <c r="E13" s="1450">
        <v>1327.0331756808916</v>
      </c>
      <c r="F13" s="1450">
        <v>1331.0814364867772</v>
      </c>
      <c r="G13" s="1450">
        <v>1383.6838794375001</v>
      </c>
      <c r="H13" s="1450">
        <v>1415.4139019415634</v>
      </c>
      <c r="I13" s="1450">
        <v>1432.9001081345355</v>
      </c>
      <c r="J13" s="1450">
        <v>1449.9530216198009</v>
      </c>
    </row>
    <row r="14" spans="1:10" s="1451" customFormat="1" ht="25.5">
      <c r="A14" s="1447" t="s">
        <v>1595</v>
      </c>
      <c r="B14" s="1448" t="s">
        <v>1596</v>
      </c>
      <c r="C14" s="1449">
        <v>78.267359980000023</v>
      </c>
      <c r="D14" s="1450">
        <v>70.217942050000033</v>
      </c>
      <c r="E14" s="1450">
        <v>73.23140367000002</v>
      </c>
      <c r="F14" s="1450">
        <v>80.286330820000018</v>
      </c>
      <c r="G14" s="1450">
        <v>71.453374810000028</v>
      </c>
      <c r="H14" s="1450">
        <v>65.896517440000025</v>
      </c>
      <c r="I14" s="1450">
        <v>78.758004290000031</v>
      </c>
      <c r="J14" s="1450">
        <v>76.402723710000032</v>
      </c>
    </row>
    <row r="15" spans="1:10" s="1451" customFormat="1">
      <c r="A15" s="1452" t="s">
        <v>1183</v>
      </c>
      <c r="B15" s="1453" t="s">
        <v>1597</v>
      </c>
      <c r="C15" s="1454">
        <v>101915.13545394917</v>
      </c>
      <c r="D15" s="1455">
        <v>103352.53683538045</v>
      </c>
      <c r="E15" s="1455">
        <v>105152.20497296263</v>
      </c>
      <c r="F15" s="1455">
        <v>107011.08569939196</v>
      </c>
      <c r="G15" s="1455">
        <v>107446.55538345515</v>
      </c>
      <c r="H15" s="1455">
        <v>108019.08188550154</v>
      </c>
      <c r="I15" s="1455">
        <v>108104.92328684042</v>
      </c>
      <c r="J15" s="1455">
        <v>111348.64392229714</v>
      </c>
    </row>
    <row r="16" spans="1:10" s="1446" customFormat="1" ht="15" customHeight="1">
      <c r="A16" s="1456" t="s">
        <v>1598</v>
      </c>
      <c r="B16" s="1457" t="s">
        <v>1599</v>
      </c>
      <c r="C16" s="1458">
        <v>201874.27451387211</v>
      </c>
      <c r="D16" s="1458">
        <v>204394.01362380674</v>
      </c>
      <c r="E16" s="1458">
        <v>210055.84181760083</v>
      </c>
      <c r="F16" s="1458">
        <v>212997.21446643362</v>
      </c>
      <c r="G16" s="1458">
        <v>215040.66412358143</v>
      </c>
      <c r="H16" s="1458">
        <v>216584.63691204754</v>
      </c>
      <c r="I16" s="1458">
        <v>220584.97662276289</v>
      </c>
      <c r="J16" s="1458">
        <v>224657.71298193763</v>
      </c>
    </row>
    <row r="17" spans="1:10" s="1446" customFormat="1">
      <c r="A17" s="1459" t="s">
        <v>396</v>
      </c>
      <c r="B17" s="1460"/>
      <c r="C17" s="1461"/>
      <c r="D17" s="1461"/>
      <c r="E17" s="1461"/>
      <c r="F17" s="1461"/>
      <c r="G17" s="1461"/>
      <c r="H17" s="1461"/>
      <c r="I17" s="1461"/>
      <c r="J17" s="1461"/>
    </row>
    <row r="18" spans="1:10" s="1446" customFormat="1">
      <c r="A18" s="1447" t="s">
        <v>1587</v>
      </c>
      <c r="B18" s="1462" t="s">
        <v>1588</v>
      </c>
      <c r="C18" s="1450">
        <v>0</v>
      </c>
      <c r="D18" s="1450">
        <v>0</v>
      </c>
      <c r="E18" s="1450">
        <v>0</v>
      </c>
      <c r="F18" s="1450">
        <v>0</v>
      </c>
      <c r="G18" s="1450">
        <v>0</v>
      </c>
      <c r="H18" s="1450">
        <v>0</v>
      </c>
      <c r="I18" s="1450">
        <v>0</v>
      </c>
      <c r="J18" s="1450">
        <v>0</v>
      </c>
    </row>
    <row r="19" spans="1:10" s="1451" customFormat="1">
      <c r="A19" s="1447" t="s">
        <v>1185</v>
      </c>
      <c r="B19" s="1462" t="s">
        <v>1589</v>
      </c>
      <c r="C19" s="1450">
        <v>0</v>
      </c>
      <c r="D19" s="1450">
        <v>0</v>
      </c>
      <c r="E19" s="1450">
        <v>0</v>
      </c>
      <c r="F19" s="1450">
        <v>0</v>
      </c>
      <c r="G19" s="1450">
        <v>0</v>
      </c>
      <c r="H19" s="1450">
        <v>0</v>
      </c>
      <c r="I19" s="1450">
        <v>0</v>
      </c>
      <c r="J19" s="1450">
        <v>0</v>
      </c>
    </row>
    <row r="20" spans="1:10" s="1451" customFormat="1">
      <c r="A20" s="1447" t="s">
        <v>695</v>
      </c>
      <c r="B20" s="1462" t="s">
        <v>1590</v>
      </c>
      <c r="C20" s="1450">
        <v>3378.0834716426957</v>
      </c>
      <c r="D20" s="1450">
        <v>3249.1637375581931</v>
      </c>
      <c r="E20" s="1450">
        <v>3297.2987509315349</v>
      </c>
      <c r="F20" s="1450">
        <v>3163.0481572292647</v>
      </c>
      <c r="G20" s="1450">
        <v>3225.3046096275193</v>
      </c>
      <c r="H20" s="1450">
        <v>3234.7878796018135</v>
      </c>
      <c r="I20" s="1450">
        <v>3309.4329047240608</v>
      </c>
      <c r="J20" s="1450">
        <v>3309.0968975780434</v>
      </c>
    </row>
    <row r="21" spans="1:10" s="1451" customFormat="1">
      <c r="A21" s="1447" t="s">
        <v>430</v>
      </c>
      <c r="B21" s="1462" t="s">
        <v>1591</v>
      </c>
      <c r="C21" s="1450">
        <v>90354.194422562476</v>
      </c>
      <c r="D21" s="1450">
        <v>89594.622011402273</v>
      </c>
      <c r="E21" s="1450">
        <v>91159.458324776104</v>
      </c>
      <c r="F21" s="1450">
        <v>91466.299045771622</v>
      </c>
      <c r="G21" s="1450">
        <v>90757.097070121235</v>
      </c>
      <c r="H21" s="1450">
        <v>91276.268022824341</v>
      </c>
      <c r="I21" s="1450">
        <v>92468.686060151129</v>
      </c>
      <c r="J21" s="1450">
        <v>93114.310959581664</v>
      </c>
    </row>
    <row r="22" spans="1:10" s="1451" customFormat="1">
      <c r="A22" s="1447" t="s">
        <v>1174</v>
      </c>
      <c r="B22" s="1462" t="s">
        <v>1592</v>
      </c>
      <c r="C22" s="1450">
        <v>166136.03497171169</v>
      </c>
      <c r="D22" s="1450">
        <v>168200.2539583231</v>
      </c>
      <c r="E22" s="1450">
        <v>170229.13752268744</v>
      </c>
      <c r="F22" s="1450">
        <v>172320.4399571695</v>
      </c>
      <c r="G22" s="1450">
        <v>173857.57372661948</v>
      </c>
      <c r="H22" s="1450">
        <v>174814.24441698351</v>
      </c>
      <c r="I22" s="1450">
        <v>176272.75120515344</v>
      </c>
      <c r="J22" s="1450">
        <v>177638.49823375518</v>
      </c>
    </row>
    <row r="23" spans="1:10" s="1451" customFormat="1" ht="25.5">
      <c r="A23" s="1447" t="s">
        <v>1593</v>
      </c>
      <c r="B23" s="1462" t="s">
        <v>1594</v>
      </c>
      <c r="C23" s="1450">
        <v>0</v>
      </c>
      <c r="D23" s="1450">
        <v>0</v>
      </c>
      <c r="E23" s="1450">
        <v>0</v>
      </c>
      <c r="F23" s="1450">
        <v>0</v>
      </c>
      <c r="G23" s="1450">
        <v>0</v>
      </c>
      <c r="H23" s="1450">
        <v>0</v>
      </c>
      <c r="I23" s="1450">
        <v>0</v>
      </c>
      <c r="J23" s="1450">
        <v>0</v>
      </c>
    </row>
    <row r="24" spans="1:10" s="1451" customFormat="1" ht="25.5">
      <c r="A24" s="1447" t="s">
        <v>1595</v>
      </c>
      <c r="B24" s="1462" t="s">
        <v>1596</v>
      </c>
      <c r="C24" s="1450">
        <v>70.190500000000014</v>
      </c>
      <c r="D24" s="1450">
        <v>88.743000000000023</v>
      </c>
      <c r="E24" s="1450">
        <v>109.40350000000002</v>
      </c>
      <c r="F24" s="1450">
        <v>125.73900000000003</v>
      </c>
      <c r="G24" s="1450">
        <v>143.72500000000002</v>
      </c>
      <c r="H24" s="1450">
        <v>127.48600000000005</v>
      </c>
      <c r="I24" s="1450">
        <v>103.21300000000002</v>
      </c>
      <c r="J24" s="1450">
        <v>97.457000000000022</v>
      </c>
    </row>
    <row r="25" spans="1:10" s="1451" customFormat="1">
      <c r="A25" s="1447" t="s">
        <v>1187</v>
      </c>
      <c r="B25" s="1462" t="s">
        <v>1597</v>
      </c>
      <c r="C25" s="1450">
        <v>108515.3269567276</v>
      </c>
      <c r="D25" s="1450">
        <v>110044.10551838725</v>
      </c>
      <c r="E25" s="1450">
        <v>113214.0176082243</v>
      </c>
      <c r="F25" s="1450">
        <v>113460.4739288979</v>
      </c>
      <c r="G25" s="1450">
        <v>113812.63293159951</v>
      </c>
      <c r="H25" s="1450">
        <v>113845.51970127561</v>
      </c>
      <c r="I25" s="1450">
        <v>114951.20584715673</v>
      </c>
      <c r="J25" s="1450">
        <v>114589.07364669081</v>
      </c>
    </row>
    <row r="26" spans="1:10" s="1451" customFormat="1" ht="15" customHeight="1">
      <c r="A26" s="1463" t="s">
        <v>1600</v>
      </c>
      <c r="B26" s="1464" t="s">
        <v>1599</v>
      </c>
      <c r="C26" s="1458">
        <v>368453.83032264444</v>
      </c>
      <c r="D26" s="1458">
        <v>371176.88822567085</v>
      </c>
      <c r="E26" s="1458">
        <v>378009.31570661935</v>
      </c>
      <c r="F26" s="1458">
        <v>380536.00008906826</v>
      </c>
      <c r="G26" s="1458">
        <v>381796.33333796775</v>
      </c>
      <c r="H26" s="1458">
        <v>383298.30602068536</v>
      </c>
      <c r="I26" s="1458">
        <v>387105.28901718534</v>
      </c>
      <c r="J26" s="1458">
        <v>388748.43673760572</v>
      </c>
    </row>
    <row r="27" spans="1:10" s="1451" customFormat="1" ht="6.2" customHeight="1">
      <c r="A27" s="1465"/>
    </row>
    <row r="28" spans="1:10" s="1469" customFormat="1" ht="15.75">
      <c r="A28" s="1466" t="s">
        <v>1601</v>
      </c>
      <c r="B28" s="1467"/>
      <c r="C28" s="1468"/>
      <c r="D28" s="1468"/>
      <c r="E28" s="1468"/>
      <c r="F28" s="1468"/>
      <c r="G28" s="1468"/>
      <c r="H28" s="1468"/>
      <c r="I28" s="1468"/>
      <c r="J28" s="1468"/>
    </row>
    <row r="29" spans="1:10" s="1438" customFormat="1" ht="11.25" customHeight="1">
      <c r="A29" s="1439"/>
      <c r="G29" s="1440"/>
      <c r="H29" s="1440"/>
      <c r="I29" s="2234" t="s">
        <v>1584</v>
      </c>
      <c r="J29" s="2234"/>
    </row>
    <row r="30" spans="1:10" ht="15" customHeight="1">
      <c r="A30" s="2235" t="s">
        <v>1585</v>
      </c>
      <c r="B30" s="2235" t="s">
        <v>1586</v>
      </c>
      <c r="C30" s="2237">
        <v>2020</v>
      </c>
      <c r="D30" s="2238">
        <v>0</v>
      </c>
      <c r="E30" s="2238">
        <v>0</v>
      </c>
      <c r="F30" s="2239">
        <v>0</v>
      </c>
      <c r="G30" s="2237">
        <v>2021</v>
      </c>
      <c r="H30" s="2238">
        <v>0</v>
      </c>
      <c r="I30" s="2238">
        <v>0</v>
      </c>
      <c r="J30" s="2239">
        <v>0</v>
      </c>
    </row>
    <row r="31" spans="1:10" s="1442" customFormat="1" ht="15" customHeight="1">
      <c r="A31" s="2236"/>
      <c r="B31" s="2236"/>
      <c r="C31" s="1441" t="s">
        <v>1602</v>
      </c>
      <c r="D31" s="1441" t="s">
        <v>1603</v>
      </c>
      <c r="E31" s="1441" t="s">
        <v>1604</v>
      </c>
      <c r="F31" s="1441" t="s">
        <v>1605</v>
      </c>
      <c r="G31" s="1441" t="s">
        <v>1602</v>
      </c>
      <c r="H31" s="1441" t="s">
        <v>1603</v>
      </c>
      <c r="I31" s="1441" t="s">
        <v>1604</v>
      </c>
      <c r="J31" s="1441" t="s">
        <v>1605</v>
      </c>
    </row>
    <row r="32" spans="1:10" s="1446" customFormat="1">
      <c r="A32" s="1443" t="s">
        <v>392</v>
      </c>
      <c r="B32" s="1460"/>
      <c r="C32" s="1445"/>
      <c r="D32" s="1445"/>
      <c r="E32" s="1445"/>
      <c r="F32" s="1445"/>
      <c r="G32" s="1445"/>
      <c r="H32" s="1445"/>
      <c r="I32" s="1445"/>
      <c r="J32" s="1445"/>
    </row>
    <row r="33" spans="1:10" s="1451" customFormat="1">
      <c r="A33" s="1447" t="s">
        <v>1587</v>
      </c>
      <c r="B33" s="1448" t="s">
        <v>1606</v>
      </c>
      <c r="C33" s="1450">
        <v>0</v>
      </c>
      <c r="D33" s="1450">
        <v>0</v>
      </c>
      <c r="E33" s="1450">
        <v>0</v>
      </c>
      <c r="F33" s="1450">
        <v>0</v>
      </c>
      <c r="G33" s="1450">
        <v>0</v>
      </c>
      <c r="H33" s="1450">
        <v>0</v>
      </c>
      <c r="I33" s="1450">
        <v>0</v>
      </c>
      <c r="J33" s="1450">
        <v>0</v>
      </c>
    </row>
    <row r="34" spans="1:10" s="1451" customFormat="1">
      <c r="A34" s="1447" t="s">
        <v>1185</v>
      </c>
      <c r="B34" s="1448" t="s">
        <v>1607</v>
      </c>
      <c r="C34" s="1450">
        <v>-840.08610225422626</v>
      </c>
      <c r="D34" s="1450">
        <v>785.50508844893557</v>
      </c>
      <c r="E34" s="1450">
        <v>3514.4535062042078</v>
      </c>
      <c r="F34" s="1450">
        <v>1822.49735899397</v>
      </c>
      <c r="G34" s="1450">
        <v>1005.4420675643507</v>
      </c>
      <c r="H34" s="1450">
        <v>246.98138933717809</v>
      </c>
      <c r="I34" s="1450">
        <v>3253.0343009880298</v>
      </c>
      <c r="J34" s="1450">
        <v>784.3490947962689</v>
      </c>
    </row>
    <row r="35" spans="1:10" s="1451" customFormat="1">
      <c r="A35" s="1447" t="s">
        <v>695</v>
      </c>
      <c r="B35" s="1448" t="s">
        <v>1608</v>
      </c>
      <c r="C35" s="1450">
        <v>84.741801083216146</v>
      </c>
      <c r="D35" s="1450">
        <v>42.470877724957312</v>
      </c>
      <c r="E35" s="1450">
        <v>68.098763153494417</v>
      </c>
      <c r="F35" s="1450">
        <v>65.844882281479769</v>
      </c>
      <c r="G35" s="1450">
        <v>85.251193510158785</v>
      </c>
      <c r="H35" s="1450">
        <v>28.761847619093952</v>
      </c>
      <c r="I35" s="1450">
        <v>75.108284339166801</v>
      </c>
      <c r="J35" s="1450">
        <v>11.003769782855816</v>
      </c>
    </row>
    <row r="36" spans="1:10" s="1451" customFormat="1">
      <c r="A36" s="1447" t="s">
        <v>430</v>
      </c>
      <c r="B36" s="1448" t="s">
        <v>1609</v>
      </c>
      <c r="C36" s="1450">
        <v>-545.91426986666829</v>
      </c>
      <c r="D36" s="1450">
        <v>-165.69275320538574</v>
      </c>
      <c r="E36" s="1450">
        <v>-258.96964103155983</v>
      </c>
      <c r="F36" s="1450">
        <v>-743.21281813638518</v>
      </c>
      <c r="G36" s="1450">
        <v>184.1341302340316</v>
      </c>
      <c r="H36" s="1450">
        <v>161.85564381762271</v>
      </c>
      <c r="I36" s="1450">
        <v>209.1951882579624</v>
      </c>
      <c r="J36" s="1450">
        <v>-105.80258138961804</v>
      </c>
    </row>
    <row r="37" spans="1:10" s="1451" customFormat="1">
      <c r="A37" s="1447" t="s">
        <v>1174</v>
      </c>
      <c r="B37" s="1448" t="s">
        <v>1610</v>
      </c>
      <c r="C37" s="1450">
        <v>267.90980132353769</v>
      </c>
      <c r="D37" s="1450">
        <v>573.22500762194136</v>
      </c>
      <c r="E37" s="1450">
        <v>256.08230406723993</v>
      </c>
      <c r="F37" s="1450">
        <v>596.35623556953863</v>
      </c>
      <c r="G37" s="1450">
        <v>318.53741144397696</v>
      </c>
      <c r="H37" s="1450">
        <v>374.72094056764001</v>
      </c>
      <c r="I37" s="1450">
        <v>6.4518460462846505</v>
      </c>
      <c r="J37" s="1450">
        <v>261.68545794885284</v>
      </c>
    </row>
    <row r="38" spans="1:10" s="1451" customFormat="1" ht="25.5">
      <c r="A38" s="1447" t="s">
        <v>1593</v>
      </c>
      <c r="B38" s="1448" t="s">
        <v>1611</v>
      </c>
      <c r="C38" s="1450">
        <v>42.948432752000372</v>
      </c>
      <c r="D38" s="1450">
        <v>3.3281903886297641</v>
      </c>
      <c r="E38" s="1450">
        <v>86.846840522261573</v>
      </c>
      <c r="F38" s="1450">
        <v>4.0482608058855476</v>
      </c>
      <c r="G38" s="1450">
        <v>52.602442950722889</v>
      </c>
      <c r="H38" s="1450">
        <v>31.730022504063299</v>
      </c>
      <c r="I38" s="1450">
        <v>17.486206192972077</v>
      </c>
      <c r="J38" s="1450">
        <v>17.052913485265435</v>
      </c>
    </row>
    <row r="39" spans="1:10" s="1451" customFormat="1" ht="25.5">
      <c r="A39" s="1447" t="s">
        <v>1595</v>
      </c>
      <c r="B39" s="1448" t="s">
        <v>1612</v>
      </c>
      <c r="C39" s="1450">
        <v>15.838146509012329</v>
      </c>
      <c r="D39" s="1450">
        <v>3.2552156040067501</v>
      </c>
      <c r="E39" s="1450">
        <v>12.738787150032085</v>
      </c>
      <c r="F39" s="1450">
        <v>9.8247477967116192E-2</v>
      </c>
      <c r="G39" s="1450">
        <v>-9.4786155668081928</v>
      </c>
      <c r="H39" s="1450">
        <v>-3.1238070603152228</v>
      </c>
      <c r="I39" s="1450">
        <v>10.14620164604387</v>
      </c>
      <c r="J39" s="1450">
        <v>-5.1337094989876624</v>
      </c>
    </row>
    <row r="40" spans="1:10" s="1451" customFormat="1">
      <c r="A40" s="1452" t="s">
        <v>1183</v>
      </c>
      <c r="B40" s="1453" t="s">
        <v>1613</v>
      </c>
      <c r="C40" s="1455">
        <v>1912.2415902720945</v>
      </c>
      <c r="D40" s="1455">
        <v>1496.0823567133007</v>
      </c>
      <c r="E40" s="1455">
        <v>1909.9252633892349</v>
      </c>
      <c r="F40" s="1455">
        <v>2133.2237596199716</v>
      </c>
      <c r="G40" s="1455">
        <v>573.06237030512398</v>
      </c>
      <c r="H40" s="1455">
        <v>647.19407119485868</v>
      </c>
      <c r="I40" s="1455">
        <v>322.34009037026544</v>
      </c>
      <c r="J40" s="1455">
        <v>3405.6993769557012</v>
      </c>
    </row>
    <row r="41" spans="1:10" s="1446" customFormat="1" ht="15" customHeight="1">
      <c r="A41" s="1471" t="s">
        <v>1598</v>
      </c>
      <c r="B41" s="1460" t="s">
        <v>1614</v>
      </c>
      <c r="C41" s="1458">
        <v>937.67939981896632</v>
      </c>
      <c r="D41" s="1458">
        <v>2738.1739832963858</v>
      </c>
      <c r="E41" s="1458">
        <v>5589.1758234549106</v>
      </c>
      <c r="F41" s="1458">
        <v>3878.855926612428</v>
      </c>
      <c r="G41" s="1458">
        <v>2209.5510004415569</v>
      </c>
      <c r="H41" s="1458">
        <v>1488.1201079801415</v>
      </c>
      <c r="I41" s="1458">
        <v>3893.7621178407253</v>
      </c>
      <c r="J41" s="1458">
        <v>4368.8543220803385</v>
      </c>
    </row>
    <row r="42" spans="1:10" s="1446" customFormat="1">
      <c r="A42" s="1471" t="s">
        <v>396</v>
      </c>
      <c r="B42" s="1460"/>
      <c r="C42" s="1461"/>
      <c r="D42" s="1461"/>
      <c r="E42" s="1461"/>
      <c r="F42" s="1461"/>
      <c r="G42" s="1461"/>
      <c r="H42" s="1461"/>
      <c r="I42" s="1461"/>
      <c r="J42" s="1461"/>
    </row>
    <row r="43" spans="1:10" s="1451" customFormat="1">
      <c r="A43" s="1447" t="s">
        <v>1587</v>
      </c>
      <c r="B43" s="1448" t="s">
        <v>1606</v>
      </c>
      <c r="C43" s="1450">
        <v>0</v>
      </c>
      <c r="D43" s="1450">
        <v>0</v>
      </c>
      <c r="E43" s="1450">
        <v>0</v>
      </c>
      <c r="F43" s="1450">
        <v>0</v>
      </c>
      <c r="G43" s="1450">
        <v>0</v>
      </c>
      <c r="H43" s="1450">
        <v>0</v>
      </c>
      <c r="I43" s="1450">
        <v>0</v>
      </c>
      <c r="J43" s="1450">
        <v>0</v>
      </c>
    </row>
    <row r="44" spans="1:10" s="1451" customFormat="1">
      <c r="A44" s="1447" t="s">
        <v>1185</v>
      </c>
      <c r="B44" s="1448" t="s">
        <v>1607</v>
      </c>
      <c r="C44" s="1450">
        <v>0</v>
      </c>
      <c r="D44" s="1450">
        <v>0</v>
      </c>
      <c r="E44" s="1450">
        <v>0</v>
      </c>
      <c r="F44" s="1450">
        <v>0</v>
      </c>
      <c r="G44" s="1450">
        <v>0</v>
      </c>
      <c r="H44" s="1450">
        <v>0</v>
      </c>
      <c r="I44" s="1450">
        <v>0</v>
      </c>
      <c r="J44" s="1450">
        <v>0</v>
      </c>
    </row>
    <row r="45" spans="1:10" s="1451" customFormat="1">
      <c r="A45" s="1447" t="s">
        <v>695</v>
      </c>
      <c r="B45" s="1448" t="s">
        <v>1608</v>
      </c>
      <c r="C45" s="1450">
        <v>-37.933311677274247</v>
      </c>
      <c r="D45" s="1450">
        <v>-118.6692149255894</v>
      </c>
      <c r="E45" s="1450">
        <v>-82.123981763586045</v>
      </c>
      <c r="F45" s="1450">
        <v>42.968308197843854</v>
      </c>
      <c r="G45" s="1450">
        <v>22.194801882194479</v>
      </c>
      <c r="H45" s="1450">
        <v>-25.865844042951849</v>
      </c>
      <c r="I45" s="1450">
        <v>98.549365197744066</v>
      </c>
      <c r="J45" s="1450">
        <v>-1.7492837773643082</v>
      </c>
    </row>
    <row r="46" spans="1:10" s="1451" customFormat="1">
      <c r="A46" s="1447" t="s">
        <v>430</v>
      </c>
      <c r="B46" s="1448" t="s">
        <v>1609</v>
      </c>
      <c r="C46" s="1450">
        <v>-295.13611008050441</v>
      </c>
      <c r="D46" s="1450">
        <v>-623.21120522204762</v>
      </c>
      <c r="E46" s="1450">
        <v>1730.5622267614594</v>
      </c>
      <c r="F46" s="1450">
        <v>402.16951142975472</v>
      </c>
      <c r="G46" s="1450">
        <v>-334.37603126444787</v>
      </c>
      <c r="H46" s="1450">
        <v>627.0153873544466</v>
      </c>
      <c r="I46" s="1450">
        <v>1234.4124701686535</v>
      </c>
      <c r="J46" s="1450">
        <v>816.05560976859169</v>
      </c>
    </row>
    <row r="47" spans="1:10" s="1451" customFormat="1">
      <c r="A47" s="1447" t="s">
        <v>1174</v>
      </c>
      <c r="B47" s="1448" t="s">
        <v>1610</v>
      </c>
      <c r="C47" s="1450">
        <v>2333.6383041631188</v>
      </c>
      <c r="D47" s="1450">
        <v>2203.4865712579299</v>
      </c>
      <c r="E47" s="1450">
        <v>1773.7203677940452</v>
      </c>
      <c r="F47" s="1450">
        <v>2057.4728298420714</v>
      </c>
      <c r="G47" s="1450">
        <v>713.43700126712588</v>
      </c>
      <c r="H47" s="1450">
        <v>593.79556872708474</v>
      </c>
      <c r="I47" s="1450">
        <v>-31.904531267085019</v>
      </c>
      <c r="J47" s="1450">
        <v>632.91234983198888</v>
      </c>
    </row>
    <row r="48" spans="1:10" s="1451" customFormat="1" ht="25.5">
      <c r="A48" s="1447" t="s">
        <v>1593</v>
      </c>
      <c r="B48" s="1448" t="s">
        <v>1611</v>
      </c>
      <c r="C48" s="1450">
        <v>0</v>
      </c>
      <c r="D48" s="1450">
        <v>0</v>
      </c>
      <c r="E48" s="1450">
        <v>0</v>
      </c>
      <c r="F48" s="1450">
        <v>0</v>
      </c>
      <c r="G48" s="1450">
        <v>0</v>
      </c>
      <c r="H48" s="1450">
        <v>0</v>
      </c>
      <c r="I48" s="1450">
        <v>0</v>
      </c>
      <c r="J48" s="1450">
        <v>0</v>
      </c>
    </row>
    <row r="49" spans="1:10" s="1451" customFormat="1" ht="25.5">
      <c r="A49" s="1447" t="s">
        <v>1595</v>
      </c>
      <c r="B49" s="1448" t="s">
        <v>1612</v>
      </c>
      <c r="C49" s="1450">
        <v>7.2045000000000057</v>
      </c>
      <c r="D49" s="1450">
        <v>-1.0384999999999902</v>
      </c>
      <c r="E49" s="1450">
        <v>5.9835000000000029</v>
      </c>
      <c r="F49" s="1450">
        <v>2.6325000000000145</v>
      </c>
      <c r="G49" s="1450">
        <v>0.38499999999999091</v>
      </c>
      <c r="H49" s="1450">
        <v>-15.022999999999991</v>
      </c>
      <c r="I49" s="1450">
        <v>-10.25500000000001</v>
      </c>
      <c r="J49" s="1450">
        <v>-4.6740000000000004</v>
      </c>
    </row>
    <row r="50" spans="1:10" s="1451" customFormat="1">
      <c r="A50" s="1452" t="s">
        <v>1187</v>
      </c>
      <c r="B50" s="1453" t="s">
        <v>1613</v>
      </c>
      <c r="C50" s="1450">
        <v>667.77552613894431</v>
      </c>
      <c r="D50" s="1450">
        <v>1581.9176847000178</v>
      </c>
      <c r="E50" s="1450">
        <v>3283.1433882706706</v>
      </c>
      <c r="F50" s="1450">
        <v>660.95446204271343</v>
      </c>
      <c r="G50" s="1450">
        <v>726.96127919615162</v>
      </c>
      <c r="H50" s="1450">
        <v>71.357844284752105</v>
      </c>
      <c r="I50" s="1450">
        <v>1110.9099408131124</v>
      </c>
      <c r="J50" s="1450">
        <v>-167.16735278197271</v>
      </c>
    </row>
    <row r="51" spans="1:10" s="1446" customFormat="1" ht="15" customHeight="1">
      <c r="A51" s="1463" t="s">
        <v>1600</v>
      </c>
      <c r="B51" s="1472" t="s">
        <v>1614</v>
      </c>
      <c r="C51" s="1458">
        <v>2675.5489085442841</v>
      </c>
      <c r="D51" s="1458">
        <v>3042.4853358103105</v>
      </c>
      <c r="E51" s="1458">
        <v>6711.285501062589</v>
      </c>
      <c r="F51" s="1458">
        <v>3166.1976115123834</v>
      </c>
      <c r="G51" s="1458">
        <v>1128.602051081024</v>
      </c>
      <c r="H51" s="1458">
        <v>1251.2799563233316</v>
      </c>
      <c r="I51" s="1458">
        <v>2401.7122449124245</v>
      </c>
      <c r="J51" s="1458">
        <v>1275.3773230412435</v>
      </c>
    </row>
    <row r="52" spans="1:10" s="1451" customFormat="1" ht="6.2" customHeight="1">
      <c r="A52" s="1473"/>
      <c r="B52" s="1474"/>
    </row>
    <row r="53" spans="1:10" s="255" customFormat="1" ht="12.75" customHeight="1">
      <c r="A53" s="1475" t="s">
        <v>1615</v>
      </c>
      <c r="B53" s="1474"/>
      <c r="C53" s="426"/>
      <c r="D53" s="426"/>
      <c r="E53" s="426"/>
      <c r="F53" s="426"/>
      <c r="G53" s="426"/>
      <c r="H53" s="426"/>
      <c r="I53" s="426"/>
    </row>
    <row r="54" spans="1:10" s="1478" customFormat="1" ht="12">
      <c r="A54" s="1476" t="s">
        <v>1616</v>
      </c>
      <c r="B54" s="1477"/>
    </row>
  </sheetData>
  <mergeCells count="6">
    <mergeCell ref="I5:J5"/>
    <mergeCell ref="I29:J29"/>
    <mergeCell ref="A30:A31"/>
    <mergeCell ref="B30:B31"/>
    <mergeCell ref="C30:F30"/>
    <mergeCell ref="G30:J30"/>
  </mergeCells>
  <conditionalFormatting sqref="A26:B26 A33:B41 A19:B24 A18 G7:H24 A8:F17 I8:J24">
    <cfRule type="notContainsBlanks" dxfId="23" priority="24">
      <formula>LEN(TRIM(A7))&gt;0</formula>
    </cfRule>
  </conditionalFormatting>
  <conditionalFormatting sqref="A25:B25 B28:H28">
    <cfRule type="notContainsBlanks" dxfId="22" priority="23">
      <formula>LEN(TRIM(A25))&gt;0</formula>
    </cfRule>
  </conditionalFormatting>
  <conditionalFormatting sqref="A50">
    <cfRule type="notContainsBlanks" dxfId="21" priority="21">
      <formula>LEN(TRIM(A50))&gt;0</formula>
    </cfRule>
  </conditionalFormatting>
  <conditionalFormatting sqref="A51:B51 A43:A49">
    <cfRule type="notContainsBlanks" dxfId="20" priority="22">
      <formula>LEN(TRIM(A43))&gt;0</formula>
    </cfRule>
  </conditionalFormatting>
  <conditionalFormatting sqref="A7:B7">
    <cfRule type="notContainsBlanks" dxfId="19" priority="20">
      <formula>LEN(TRIM(A7))&gt;0</formula>
    </cfRule>
  </conditionalFormatting>
  <conditionalFormatting sqref="B43:B50">
    <cfRule type="notContainsBlanks" dxfId="18" priority="19">
      <formula>LEN(TRIM(B43))&gt;0</formula>
    </cfRule>
  </conditionalFormatting>
  <conditionalFormatting sqref="A42:B42">
    <cfRule type="notContainsBlanks" dxfId="17" priority="18">
      <formula>LEN(TRIM(A42))&gt;0</formula>
    </cfRule>
  </conditionalFormatting>
  <conditionalFormatting sqref="A32:B32">
    <cfRule type="notContainsBlanks" dxfId="16" priority="17">
      <formula>LEN(TRIM(A32))&gt;0</formula>
    </cfRule>
  </conditionalFormatting>
  <conditionalFormatting sqref="B18">
    <cfRule type="notContainsBlanks" dxfId="15" priority="16">
      <formula>LEN(TRIM(B18))&gt;0</formula>
    </cfRule>
  </conditionalFormatting>
  <conditionalFormatting sqref="C18:F18">
    <cfRule type="notContainsBlanks" dxfId="14" priority="10">
      <formula>LEN(TRIM(C18))&gt;0</formula>
    </cfRule>
  </conditionalFormatting>
  <conditionalFormatting sqref="G32:H49 G51:J51 I33:J49">
    <cfRule type="notContainsBlanks" dxfId="13" priority="9">
      <formula>LEN(TRIM(G32))&gt;0</formula>
    </cfRule>
  </conditionalFormatting>
  <conditionalFormatting sqref="C25:F25">
    <cfRule type="notContainsBlanks" dxfId="12" priority="12">
      <formula>LEN(TRIM(C25))&gt;0</formula>
    </cfRule>
  </conditionalFormatting>
  <conditionalFormatting sqref="C19:F24 C26:F26">
    <cfRule type="notContainsBlanks" dxfId="11" priority="13">
      <formula>LEN(TRIM(C19))&gt;0</formula>
    </cfRule>
  </conditionalFormatting>
  <conditionalFormatting sqref="C7:F7">
    <cfRule type="notContainsBlanks" dxfId="10" priority="11">
      <formula>LEN(TRIM(C7))&gt;0</formula>
    </cfRule>
  </conditionalFormatting>
  <conditionalFormatting sqref="G26:J26">
    <cfRule type="notContainsBlanks" dxfId="9" priority="15">
      <formula>LEN(TRIM(G26))&gt;0</formula>
    </cfRule>
  </conditionalFormatting>
  <conditionalFormatting sqref="G25:J25">
    <cfRule type="notContainsBlanks" dxfId="8" priority="14">
      <formula>LEN(TRIM(G25))&gt;0</formula>
    </cfRule>
  </conditionalFormatting>
  <conditionalFormatting sqref="G50:J50">
    <cfRule type="notContainsBlanks" dxfId="7" priority="8">
      <formula>LEN(TRIM(G50))&gt;0</formula>
    </cfRule>
  </conditionalFormatting>
  <conditionalFormatting sqref="C44:F49 C33:F42 C51:F51">
    <cfRule type="notContainsBlanks" dxfId="6" priority="7">
      <formula>LEN(TRIM(C33))&gt;0</formula>
    </cfRule>
  </conditionalFormatting>
  <conditionalFormatting sqref="C50:F50">
    <cfRule type="notContainsBlanks" dxfId="5" priority="6">
      <formula>LEN(TRIM(C50))&gt;0</formula>
    </cfRule>
  </conditionalFormatting>
  <conditionalFormatting sqref="C32:F32">
    <cfRule type="notContainsBlanks" dxfId="4" priority="5">
      <formula>LEN(TRIM(C32))&gt;0</formula>
    </cfRule>
  </conditionalFormatting>
  <conditionalFormatting sqref="C43:F43">
    <cfRule type="notContainsBlanks" dxfId="3" priority="4">
      <formula>LEN(TRIM(C43))&gt;0</formula>
    </cfRule>
  </conditionalFormatting>
  <conditionalFormatting sqref="I7:J7">
    <cfRule type="notContainsBlanks" dxfId="2" priority="3">
      <formula>LEN(TRIM(I7))&gt;0</formula>
    </cfRule>
  </conditionalFormatting>
  <conditionalFormatting sqref="I28:J28">
    <cfRule type="notContainsBlanks" dxfId="1" priority="2">
      <formula>LEN(TRIM(I28))&gt;0</formula>
    </cfRule>
  </conditionalFormatting>
  <conditionalFormatting sqref="I32:J32">
    <cfRule type="notContainsBlanks" dxfId="0" priority="1">
      <formula>LEN(TRIM(I32))&gt;0</formula>
    </cfRule>
  </conditionalFormatting>
  <pageMargins left="0.59055118110236227" right="0.59055118110236227" top="0.59055118110236227" bottom="0.59055118110236227" header="0.3" footer="0.3"/>
  <pageSetup paperSize="9" scale="65"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J52"/>
  <sheetViews>
    <sheetView view="pageBreakPreview" zoomScaleNormal="100" zoomScaleSheetLayoutView="100" workbookViewId="0">
      <selection activeCell="A2" sqref="A2"/>
    </sheetView>
  </sheetViews>
  <sheetFormatPr defaultRowHeight="12.75"/>
  <cols>
    <col min="1" max="1" width="40.7109375" style="1473" customWidth="1"/>
    <col min="2" max="2" width="9.28515625" style="1474" customWidth="1"/>
    <col min="3" max="10" width="10.7109375" style="1470" customWidth="1"/>
    <col min="11" max="256" width="9.140625" style="1470"/>
    <col min="257" max="257" width="40.7109375" style="1470" customWidth="1"/>
    <col min="258" max="258" width="9.28515625" style="1470" customWidth="1"/>
    <col min="259" max="266" width="10.7109375" style="1470" customWidth="1"/>
    <col min="267" max="512" width="9.140625" style="1470"/>
    <col min="513" max="513" width="40.7109375" style="1470" customWidth="1"/>
    <col min="514" max="514" width="9.28515625" style="1470" customWidth="1"/>
    <col min="515" max="522" width="10.7109375" style="1470" customWidth="1"/>
    <col min="523" max="768" width="9.140625" style="1470"/>
    <col min="769" max="769" width="40.7109375" style="1470" customWidth="1"/>
    <col min="770" max="770" width="9.28515625" style="1470" customWidth="1"/>
    <col min="771" max="778" width="10.7109375" style="1470" customWidth="1"/>
    <col min="779" max="1024" width="9.140625" style="1470"/>
    <col min="1025" max="1025" width="40.7109375" style="1470" customWidth="1"/>
    <col min="1026" max="1026" width="9.28515625" style="1470" customWidth="1"/>
    <col min="1027" max="1034" width="10.7109375" style="1470" customWidth="1"/>
    <col min="1035" max="1280" width="9.140625" style="1470"/>
    <col min="1281" max="1281" width="40.7109375" style="1470" customWidth="1"/>
    <col min="1282" max="1282" width="9.28515625" style="1470" customWidth="1"/>
    <col min="1283" max="1290" width="10.7109375" style="1470" customWidth="1"/>
    <col min="1291" max="1536" width="9.140625" style="1470"/>
    <col min="1537" max="1537" width="40.7109375" style="1470" customWidth="1"/>
    <col min="1538" max="1538" width="9.28515625" style="1470" customWidth="1"/>
    <col min="1539" max="1546" width="10.7109375" style="1470" customWidth="1"/>
    <col min="1547" max="1792" width="9.140625" style="1470"/>
    <col min="1793" max="1793" width="40.7109375" style="1470" customWidth="1"/>
    <col min="1794" max="1794" width="9.28515625" style="1470" customWidth="1"/>
    <col min="1795" max="1802" width="10.7109375" style="1470" customWidth="1"/>
    <col min="1803" max="2048" width="9.140625" style="1470"/>
    <col min="2049" max="2049" width="40.7109375" style="1470" customWidth="1"/>
    <col min="2050" max="2050" width="9.28515625" style="1470" customWidth="1"/>
    <col min="2051" max="2058" width="10.7109375" style="1470" customWidth="1"/>
    <col min="2059" max="2304" width="9.140625" style="1470"/>
    <col min="2305" max="2305" width="40.7109375" style="1470" customWidth="1"/>
    <col min="2306" max="2306" width="9.28515625" style="1470" customWidth="1"/>
    <col min="2307" max="2314" width="10.7109375" style="1470" customWidth="1"/>
    <col min="2315" max="2560" width="9.140625" style="1470"/>
    <col min="2561" max="2561" width="40.7109375" style="1470" customWidth="1"/>
    <col min="2562" max="2562" width="9.28515625" style="1470" customWidth="1"/>
    <col min="2563" max="2570" width="10.7109375" style="1470" customWidth="1"/>
    <col min="2571" max="2816" width="9.140625" style="1470"/>
    <col min="2817" max="2817" width="40.7109375" style="1470" customWidth="1"/>
    <col min="2818" max="2818" width="9.28515625" style="1470" customWidth="1"/>
    <col min="2819" max="2826" width="10.7109375" style="1470" customWidth="1"/>
    <col min="2827" max="3072" width="9.140625" style="1470"/>
    <col min="3073" max="3073" width="40.7109375" style="1470" customWidth="1"/>
    <col min="3074" max="3074" width="9.28515625" style="1470" customWidth="1"/>
    <col min="3075" max="3082" width="10.7109375" style="1470" customWidth="1"/>
    <col min="3083" max="3328" width="9.140625" style="1470"/>
    <col min="3329" max="3329" width="40.7109375" style="1470" customWidth="1"/>
    <col min="3330" max="3330" width="9.28515625" style="1470" customWidth="1"/>
    <col min="3331" max="3338" width="10.7109375" style="1470" customWidth="1"/>
    <col min="3339" max="3584" width="9.140625" style="1470"/>
    <col min="3585" max="3585" width="40.7109375" style="1470" customWidth="1"/>
    <col min="3586" max="3586" width="9.28515625" style="1470" customWidth="1"/>
    <col min="3587" max="3594" width="10.7109375" style="1470" customWidth="1"/>
    <col min="3595" max="3840" width="9.140625" style="1470"/>
    <col min="3841" max="3841" width="40.7109375" style="1470" customWidth="1"/>
    <col min="3842" max="3842" width="9.28515625" style="1470" customWidth="1"/>
    <col min="3843" max="3850" width="10.7109375" style="1470" customWidth="1"/>
    <col min="3851" max="4096" width="9.140625" style="1470"/>
    <col min="4097" max="4097" width="40.7109375" style="1470" customWidth="1"/>
    <col min="4098" max="4098" width="9.28515625" style="1470" customWidth="1"/>
    <col min="4099" max="4106" width="10.7109375" style="1470" customWidth="1"/>
    <col min="4107" max="4352" width="9.140625" style="1470"/>
    <col min="4353" max="4353" width="40.7109375" style="1470" customWidth="1"/>
    <col min="4354" max="4354" width="9.28515625" style="1470" customWidth="1"/>
    <col min="4355" max="4362" width="10.7109375" style="1470" customWidth="1"/>
    <col min="4363" max="4608" width="9.140625" style="1470"/>
    <col min="4609" max="4609" width="40.7109375" style="1470" customWidth="1"/>
    <col min="4610" max="4610" width="9.28515625" style="1470" customWidth="1"/>
    <col min="4611" max="4618" width="10.7109375" style="1470" customWidth="1"/>
    <col min="4619" max="4864" width="9.140625" style="1470"/>
    <col min="4865" max="4865" width="40.7109375" style="1470" customWidth="1"/>
    <col min="4866" max="4866" width="9.28515625" style="1470" customWidth="1"/>
    <col min="4867" max="4874" width="10.7109375" style="1470" customWidth="1"/>
    <col min="4875" max="5120" width="9.140625" style="1470"/>
    <col min="5121" max="5121" width="40.7109375" style="1470" customWidth="1"/>
    <col min="5122" max="5122" width="9.28515625" style="1470" customWidth="1"/>
    <col min="5123" max="5130" width="10.7109375" style="1470" customWidth="1"/>
    <col min="5131" max="5376" width="9.140625" style="1470"/>
    <col min="5377" max="5377" width="40.7109375" style="1470" customWidth="1"/>
    <col min="5378" max="5378" width="9.28515625" style="1470" customWidth="1"/>
    <col min="5379" max="5386" width="10.7109375" style="1470" customWidth="1"/>
    <col min="5387" max="5632" width="9.140625" style="1470"/>
    <col min="5633" max="5633" width="40.7109375" style="1470" customWidth="1"/>
    <col min="5634" max="5634" width="9.28515625" style="1470" customWidth="1"/>
    <col min="5635" max="5642" width="10.7109375" style="1470" customWidth="1"/>
    <col min="5643" max="5888" width="9.140625" style="1470"/>
    <col min="5889" max="5889" width="40.7109375" style="1470" customWidth="1"/>
    <col min="5890" max="5890" width="9.28515625" style="1470" customWidth="1"/>
    <col min="5891" max="5898" width="10.7109375" style="1470" customWidth="1"/>
    <col min="5899" max="6144" width="9.140625" style="1470"/>
    <col min="6145" max="6145" width="40.7109375" style="1470" customWidth="1"/>
    <col min="6146" max="6146" width="9.28515625" style="1470" customWidth="1"/>
    <col min="6147" max="6154" width="10.7109375" style="1470" customWidth="1"/>
    <col min="6155" max="6400" width="9.140625" style="1470"/>
    <col min="6401" max="6401" width="40.7109375" style="1470" customWidth="1"/>
    <col min="6402" max="6402" width="9.28515625" style="1470" customWidth="1"/>
    <col min="6403" max="6410" width="10.7109375" style="1470" customWidth="1"/>
    <col min="6411" max="6656" width="9.140625" style="1470"/>
    <col min="6657" max="6657" width="40.7109375" style="1470" customWidth="1"/>
    <col min="6658" max="6658" width="9.28515625" style="1470" customWidth="1"/>
    <col min="6659" max="6666" width="10.7109375" style="1470" customWidth="1"/>
    <col min="6667" max="6912" width="9.140625" style="1470"/>
    <col min="6913" max="6913" width="40.7109375" style="1470" customWidth="1"/>
    <col min="6914" max="6914" width="9.28515625" style="1470" customWidth="1"/>
    <col min="6915" max="6922" width="10.7109375" style="1470" customWidth="1"/>
    <col min="6923" max="7168" width="9.140625" style="1470"/>
    <col min="7169" max="7169" width="40.7109375" style="1470" customWidth="1"/>
    <col min="7170" max="7170" width="9.28515625" style="1470" customWidth="1"/>
    <col min="7171" max="7178" width="10.7109375" style="1470" customWidth="1"/>
    <col min="7179" max="7424" width="9.140625" style="1470"/>
    <col min="7425" max="7425" width="40.7109375" style="1470" customWidth="1"/>
    <col min="7426" max="7426" width="9.28515625" style="1470" customWidth="1"/>
    <col min="7427" max="7434" width="10.7109375" style="1470" customWidth="1"/>
    <col min="7435" max="7680" width="9.140625" style="1470"/>
    <col min="7681" max="7681" width="40.7109375" style="1470" customWidth="1"/>
    <col min="7682" max="7682" width="9.28515625" style="1470" customWidth="1"/>
    <col min="7683" max="7690" width="10.7109375" style="1470" customWidth="1"/>
    <col min="7691" max="7936" width="9.140625" style="1470"/>
    <col min="7937" max="7937" width="40.7109375" style="1470" customWidth="1"/>
    <col min="7938" max="7938" width="9.28515625" style="1470" customWidth="1"/>
    <col min="7939" max="7946" width="10.7109375" style="1470" customWidth="1"/>
    <col min="7947" max="8192" width="9.140625" style="1470"/>
    <col min="8193" max="8193" width="40.7109375" style="1470" customWidth="1"/>
    <col min="8194" max="8194" width="9.28515625" style="1470" customWidth="1"/>
    <col min="8195" max="8202" width="10.7109375" style="1470" customWidth="1"/>
    <col min="8203" max="8448" width="9.140625" style="1470"/>
    <col min="8449" max="8449" width="40.7109375" style="1470" customWidth="1"/>
    <col min="8450" max="8450" width="9.28515625" style="1470" customWidth="1"/>
    <col min="8451" max="8458" width="10.7109375" style="1470" customWidth="1"/>
    <col min="8459" max="8704" width="9.140625" style="1470"/>
    <col min="8705" max="8705" width="40.7109375" style="1470" customWidth="1"/>
    <col min="8706" max="8706" width="9.28515625" style="1470" customWidth="1"/>
    <col min="8707" max="8714" width="10.7109375" style="1470" customWidth="1"/>
    <col min="8715" max="8960" width="9.140625" style="1470"/>
    <col min="8961" max="8961" width="40.7109375" style="1470" customWidth="1"/>
    <col min="8962" max="8962" width="9.28515625" style="1470" customWidth="1"/>
    <col min="8963" max="8970" width="10.7109375" style="1470" customWidth="1"/>
    <col min="8971" max="9216" width="9.140625" style="1470"/>
    <col min="9217" max="9217" width="40.7109375" style="1470" customWidth="1"/>
    <col min="9218" max="9218" width="9.28515625" style="1470" customWidth="1"/>
    <col min="9219" max="9226" width="10.7109375" style="1470" customWidth="1"/>
    <col min="9227" max="9472" width="9.140625" style="1470"/>
    <col min="9473" max="9473" width="40.7109375" style="1470" customWidth="1"/>
    <col min="9474" max="9474" width="9.28515625" style="1470" customWidth="1"/>
    <col min="9475" max="9482" width="10.7109375" style="1470" customWidth="1"/>
    <col min="9483" max="9728" width="9.140625" style="1470"/>
    <col min="9729" max="9729" width="40.7109375" style="1470" customWidth="1"/>
    <col min="9730" max="9730" width="9.28515625" style="1470" customWidth="1"/>
    <col min="9731" max="9738" width="10.7109375" style="1470" customWidth="1"/>
    <col min="9739" max="9984" width="9.140625" style="1470"/>
    <col min="9985" max="9985" width="40.7109375" style="1470" customWidth="1"/>
    <col min="9986" max="9986" width="9.28515625" style="1470" customWidth="1"/>
    <col min="9987" max="9994" width="10.7109375" style="1470" customWidth="1"/>
    <col min="9995" max="10240" width="9.140625" style="1470"/>
    <col min="10241" max="10241" width="40.7109375" style="1470" customWidth="1"/>
    <col min="10242" max="10242" width="9.28515625" style="1470" customWidth="1"/>
    <col min="10243" max="10250" width="10.7109375" style="1470" customWidth="1"/>
    <col min="10251" max="10496" width="9.140625" style="1470"/>
    <col min="10497" max="10497" width="40.7109375" style="1470" customWidth="1"/>
    <col min="10498" max="10498" width="9.28515625" style="1470" customWidth="1"/>
    <col min="10499" max="10506" width="10.7109375" style="1470" customWidth="1"/>
    <col min="10507" max="10752" width="9.140625" style="1470"/>
    <col min="10753" max="10753" width="40.7109375" style="1470" customWidth="1"/>
    <col min="10754" max="10754" width="9.28515625" style="1470" customWidth="1"/>
    <col min="10755" max="10762" width="10.7109375" style="1470" customWidth="1"/>
    <col min="10763" max="11008" width="9.140625" style="1470"/>
    <col min="11009" max="11009" width="40.7109375" style="1470" customWidth="1"/>
    <col min="11010" max="11010" width="9.28515625" style="1470" customWidth="1"/>
    <col min="11011" max="11018" width="10.7109375" style="1470" customWidth="1"/>
    <col min="11019" max="11264" width="9.140625" style="1470"/>
    <col min="11265" max="11265" width="40.7109375" style="1470" customWidth="1"/>
    <col min="11266" max="11266" width="9.28515625" style="1470" customWidth="1"/>
    <col min="11267" max="11274" width="10.7109375" style="1470" customWidth="1"/>
    <col min="11275" max="11520" width="9.140625" style="1470"/>
    <col min="11521" max="11521" width="40.7109375" style="1470" customWidth="1"/>
    <col min="11522" max="11522" width="9.28515625" style="1470" customWidth="1"/>
    <col min="11523" max="11530" width="10.7109375" style="1470" customWidth="1"/>
    <col min="11531" max="11776" width="9.140625" style="1470"/>
    <col min="11777" max="11777" width="40.7109375" style="1470" customWidth="1"/>
    <col min="11778" max="11778" width="9.28515625" style="1470" customWidth="1"/>
    <col min="11779" max="11786" width="10.7109375" style="1470" customWidth="1"/>
    <col min="11787" max="12032" width="9.140625" style="1470"/>
    <col min="12033" max="12033" width="40.7109375" style="1470" customWidth="1"/>
    <col min="12034" max="12034" width="9.28515625" style="1470" customWidth="1"/>
    <col min="12035" max="12042" width="10.7109375" style="1470" customWidth="1"/>
    <col min="12043" max="12288" width="9.140625" style="1470"/>
    <col min="12289" max="12289" width="40.7109375" style="1470" customWidth="1"/>
    <col min="12290" max="12290" width="9.28515625" style="1470" customWidth="1"/>
    <col min="12291" max="12298" width="10.7109375" style="1470" customWidth="1"/>
    <col min="12299" max="12544" width="9.140625" style="1470"/>
    <col min="12545" max="12545" width="40.7109375" style="1470" customWidth="1"/>
    <col min="12546" max="12546" width="9.28515625" style="1470" customWidth="1"/>
    <col min="12547" max="12554" width="10.7109375" style="1470" customWidth="1"/>
    <col min="12555" max="12800" width="9.140625" style="1470"/>
    <col min="12801" max="12801" width="40.7109375" style="1470" customWidth="1"/>
    <col min="12802" max="12802" width="9.28515625" style="1470" customWidth="1"/>
    <col min="12803" max="12810" width="10.7109375" style="1470" customWidth="1"/>
    <col min="12811" max="13056" width="9.140625" style="1470"/>
    <col min="13057" max="13057" width="40.7109375" style="1470" customWidth="1"/>
    <col min="13058" max="13058" width="9.28515625" style="1470" customWidth="1"/>
    <col min="13059" max="13066" width="10.7109375" style="1470" customWidth="1"/>
    <col min="13067" max="13312" width="9.140625" style="1470"/>
    <col min="13313" max="13313" width="40.7109375" style="1470" customWidth="1"/>
    <col min="13314" max="13314" width="9.28515625" style="1470" customWidth="1"/>
    <col min="13315" max="13322" width="10.7109375" style="1470" customWidth="1"/>
    <col min="13323" max="13568" width="9.140625" style="1470"/>
    <col min="13569" max="13569" width="40.7109375" style="1470" customWidth="1"/>
    <col min="13570" max="13570" width="9.28515625" style="1470" customWidth="1"/>
    <col min="13571" max="13578" width="10.7109375" style="1470" customWidth="1"/>
    <col min="13579" max="13824" width="9.140625" style="1470"/>
    <col min="13825" max="13825" width="40.7109375" style="1470" customWidth="1"/>
    <col min="13826" max="13826" width="9.28515625" style="1470" customWidth="1"/>
    <col min="13827" max="13834" width="10.7109375" style="1470" customWidth="1"/>
    <col min="13835" max="14080" width="9.140625" style="1470"/>
    <col min="14081" max="14081" width="40.7109375" style="1470" customWidth="1"/>
    <col min="14082" max="14082" width="9.28515625" style="1470" customWidth="1"/>
    <col min="14083" max="14090" width="10.7109375" style="1470" customWidth="1"/>
    <col min="14091" max="14336" width="9.140625" style="1470"/>
    <col min="14337" max="14337" width="40.7109375" style="1470" customWidth="1"/>
    <col min="14338" max="14338" width="9.28515625" style="1470" customWidth="1"/>
    <col min="14339" max="14346" width="10.7109375" style="1470" customWidth="1"/>
    <col min="14347" max="14592" width="9.140625" style="1470"/>
    <col min="14593" max="14593" width="40.7109375" style="1470" customWidth="1"/>
    <col min="14594" max="14594" width="9.28515625" style="1470" customWidth="1"/>
    <col min="14595" max="14602" width="10.7109375" style="1470" customWidth="1"/>
    <col min="14603" max="14848" width="9.140625" style="1470"/>
    <col min="14849" max="14849" width="40.7109375" style="1470" customWidth="1"/>
    <col min="14850" max="14850" width="9.28515625" style="1470" customWidth="1"/>
    <col min="14851" max="14858" width="10.7109375" style="1470" customWidth="1"/>
    <col min="14859" max="15104" width="9.140625" style="1470"/>
    <col min="15105" max="15105" width="40.7109375" style="1470" customWidth="1"/>
    <col min="15106" max="15106" width="9.28515625" style="1470" customWidth="1"/>
    <col min="15107" max="15114" width="10.7109375" style="1470" customWidth="1"/>
    <col min="15115" max="15360" width="9.140625" style="1470"/>
    <col min="15361" max="15361" width="40.7109375" style="1470" customWidth="1"/>
    <col min="15362" max="15362" width="9.28515625" style="1470" customWidth="1"/>
    <col min="15363" max="15370" width="10.7109375" style="1470" customWidth="1"/>
    <col min="15371" max="15616" width="9.140625" style="1470"/>
    <col min="15617" max="15617" width="40.7109375" style="1470" customWidth="1"/>
    <col min="15618" max="15618" width="9.28515625" style="1470" customWidth="1"/>
    <col min="15619" max="15626" width="10.7109375" style="1470" customWidth="1"/>
    <col min="15627" max="15872" width="9.140625" style="1470"/>
    <col min="15873" max="15873" width="40.7109375" style="1470" customWidth="1"/>
    <col min="15874" max="15874" width="9.28515625" style="1470" customWidth="1"/>
    <col min="15875" max="15882" width="10.7109375" style="1470" customWidth="1"/>
    <col min="15883" max="16128" width="9.140625" style="1470"/>
    <col min="16129" max="16129" width="40.7109375" style="1470" customWidth="1"/>
    <col min="16130" max="16130" width="9.28515625" style="1470" customWidth="1"/>
    <col min="16131" max="16138" width="10.7109375" style="1470" customWidth="1"/>
    <col min="16139" max="16384" width="9.140625" style="1470"/>
  </cols>
  <sheetData>
    <row r="1" spans="1:10" s="1436" customFormat="1" ht="24.75" customHeight="1">
      <c r="A1" s="1435" t="s">
        <v>1617</v>
      </c>
      <c r="H1" s="84"/>
      <c r="I1" s="84"/>
      <c r="J1" s="84"/>
    </row>
    <row r="2" spans="1:10" s="1438" customFormat="1" ht="6.2" customHeight="1">
      <c r="A2" s="1437"/>
    </row>
    <row r="3" spans="1:10" s="1436" customFormat="1" ht="15.75">
      <c r="A3" s="1435" t="s">
        <v>1583</v>
      </c>
    </row>
    <row r="4" spans="1:10" s="1438" customFormat="1" ht="11.25" customHeight="1">
      <c r="A4" s="1439"/>
      <c r="G4" s="1440"/>
      <c r="H4" s="1440"/>
      <c r="I4" s="2234" t="s">
        <v>1584</v>
      </c>
      <c r="J4" s="2234"/>
    </row>
    <row r="5" spans="1:10" s="1442" customFormat="1" ht="30" customHeight="1">
      <c r="A5" s="633" t="s">
        <v>1585</v>
      </c>
      <c r="B5" s="633" t="s">
        <v>1586</v>
      </c>
      <c r="C5" s="1441">
        <v>43921</v>
      </c>
      <c r="D5" s="1441">
        <v>44012</v>
      </c>
      <c r="E5" s="1441">
        <v>44104</v>
      </c>
      <c r="F5" s="1441">
        <v>44196</v>
      </c>
      <c r="G5" s="1441">
        <v>44286</v>
      </c>
      <c r="H5" s="1441">
        <v>44377</v>
      </c>
      <c r="I5" s="1441">
        <v>44469</v>
      </c>
      <c r="J5" s="1441">
        <v>44561</v>
      </c>
    </row>
    <row r="6" spans="1:10" s="1446" customFormat="1">
      <c r="A6" s="1443" t="s">
        <v>392</v>
      </c>
      <c r="B6" s="1460"/>
      <c r="C6" s="1479"/>
      <c r="D6" s="1479"/>
      <c r="E6" s="1479"/>
      <c r="F6" s="1479"/>
      <c r="G6" s="1479"/>
      <c r="H6" s="1479"/>
      <c r="I6" s="1479"/>
      <c r="J6" s="1479"/>
    </row>
    <row r="7" spans="1:10" s="1451" customFormat="1">
      <c r="A7" s="1447" t="s">
        <v>1587</v>
      </c>
      <c r="B7" s="1448" t="s">
        <v>1588</v>
      </c>
      <c r="C7" s="1449">
        <v>5266.7250000000004</v>
      </c>
      <c r="D7" s="1450">
        <v>5523.8319999999994</v>
      </c>
      <c r="E7" s="1450">
        <v>5584.7270000000008</v>
      </c>
      <c r="F7" s="1450">
        <v>5362.1959999999999</v>
      </c>
      <c r="G7" s="1450">
        <v>5149.1679999999997</v>
      </c>
      <c r="H7" s="1450">
        <v>5254.4310000000005</v>
      </c>
      <c r="I7" s="1450">
        <v>7394.4579999999996</v>
      </c>
      <c r="J7" s="1450">
        <v>7708.9879999999994</v>
      </c>
    </row>
    <row r="8" spans="1:10" s="1451" customFormat="1">
      <c r="A8" s="1447" t="s">
        <v>1185</v>
      </c>
      <c r="B8" s="1448" t="s">
        <v>1589</v>
      </c>
      <c r="C8" s="1449">
        <v>52897.183305518287</v>
      </c>
      <c r="D8" s="1450">
        <v>59687.361710270241</v>
      </c>
      <c r="E8" s="1450">
        <v>54353.391409954405</v>
      </c>
      <c r="F8" s="1450">
        <v>69959.678087313689</v>
      </c>
      <c r="G8" s="1450">
        <v>60018.478718797902</v>
      </c>
      <c r="H8" s="1450">
        <v>61851.057041509259</v>
      </c>
      <c r="I8" s="1450">
        <v>72664.538842138383</v>
      </c>
      <c r="J8" s="1450">
        <v>79082.368737682627</v>
      </c>
    </row>
    <row r="9" spans="1:10" s="1451" customFormat="1">
      <c r="A9" s="1447" t="s">
        <v>695</v>
      </c>
      <c r="B9" s="1448" t="s">
        <v>1590</v>
      </c>
      <c r="C9" s="1449">
        <v>57941.459661531095</v>
      </c>
      <c r="D9" s="1450">
        <v>54758.113339090458</v>
      </c>
      <c r="E9" s="1450">
        <v>68544.471088715858</v>
      </c>
      <c r="F9" s="1450">
        <v>56582.297917610769</v>
      </c>
      <c r="G9" s="1450">
        <v>64376.01470745611</v>
      </c>
      <c r="H9" s="1450">
        <v>64922.388471926883</v>
      </c>
      <c r="I9" s="1450">
        <v>59693.39472521688</v>
      </c>
      <c r="J9" s="1450">
        <v>57576.980677291824</v>
      </c>
    </row>
    <row r="10" spans="1:10" s="1451" customFormat="1">
      <c r="A10" s="1447" t="s">
        <v>430</v>
      </c>
      <c r="B10" s="1448" t="s">
        <v>1591</v>
      </c>
      <c r="C10" s="1449">
        <v>75914.92425206113</v>
      </c>
      <c r="D10" s="1450">
        <v>75952.292180230608</v>
      </c>
      <c r="E10" s="1450">
        <v>77251.111834064985</v>
      </c>
      <c r="F10" s="1450">
        <v>78687.607362212148</v>
      </c>
      <c r="G10" s="1450">
        <v>79637.270575688759</v>
      </c>
      <c r="H10" s="1450">
        <v>81064.926024146887</v>
      </c>
      <c r="I10" s="1450">
        <v>83146.038988301501</v>
      </c>
      <c r="J10" s="1450">
        <v>85420.488764434034</v>
      </c>
    </row>
    <row r="11" spans="1:10" s="1451" customFormat="1">
      <c r="A11" s="1447" t="s">
        <v>1174</v>
      </c>
      <c r="B11" s="1448" t="s">
        <v>1592</v>
      </c>
      <c r="C11" s="1449">
        <v>11527.062705814029</v>
      </c>
      <c r="D11" s="1450">
        <v>11650.034781564735</v>
      </c>
      <c r="E11" s="1450">
        <v>12688.659797463859</v>
      </c>
      <c r="F11" s="1450">
        <v>13463.222912297842</v>
      </c>
      <c r="G11" s="1450">
        <v>14481.346395157518</v>
      </c>
      <c r="H11" s="1450">
        <v>15286.529180154614</v>
      </c>
      <c r="I11" s="1450">
        <v>15711.418313411348</v>
      </c>
      <c r="J11" s="1450">
        <v>16585.297510298922</v>
      </c>
    </row>
    <row r="12" spans="1:10" s="1451" customFormat="1" ht="25.5">
      <c r="A12" s="1447" t="s">
        <v>1593</v>
      </c>
      <c r="B12" s="1448" t="s">
        <v>1594</v>
      </c>
      <c r="C12" s="1449">
        <v>123.71774146999999</v>
      </c>
      <c r="D12" s="1450">
        <v>120.82493803989999</v>
      </c>
      <c r="E12" s="1450">
        <v>130.57352147183335</v>
      </c>
      <c r="F12" s="1450">
        <v>137.93905629</v>
      </c>
      <c r="G12" s="1450">
        <v>134.4416561643136</v>
      </c>
      <c r="H12" s="1450">
        <v>138.33874113889999</v>
      </c>
      <c r="I12" s="1450">
        <v>142.46364742181362</v>
      </c>
      <c r="J12" s="1450">
        <v>153.0120465942</v>
      </c>
    </row>
    <row r="13" spans="1:10" s="1451" customFormat="1" ht="25.5">
      <c r="A13" s="1447" t="s">
        <v>1595</v>
      </c>
      <c r="B13" s="1448" t="s">
        <v>1596</v>
      </c>
      <c r="C13" s="1449">
        <v>272.71489262569997</v>
      </c>
      <c r="D13" s="1450">
        <v>151.08400451464104</v>
      </c>
      <c r="E13" s="1450">
        <v>173.50609167030001</v>
      </c>
      <c r="F13" s="1450">
        <v>214.1893142365</v>
      </c>
      <c r="G13" s="1450">
        <v>286.24301925780003</v>
      </c>
      <c r="H13" s="1450">
        <v>208.12349255059999</v>
      </c>
      <c r="I13" s="1450">
        <v>213.51244182131202</v>
      </c>
      <c r="J13" s="1450">
        <v>228.60552675219998</v>
      </c>
    </row>
    <row r="14" spans="1:10" s="1451" customFormat="1">
      <c r="A14" s="1452" t="s">
        <v>1183</v>
      </c>
      <c r="B14" s="1453" t="s">
        <v>1597</v>
      </c>
      <c r="C14" s="1454">
        <v>5369.6638572179572</v>
      </c>
      <c r="D14" s="1455">
        <v>5556.5866494838438</v>
      </c>
      <c r="E14" s="1455">
        <v>5965.1567772633616</v>
      </c>
      <c r="F14" s="1455">
        <v>5952.2042259305645</v>
      </c>
      <c r="G14" s="1455">
        <v>6024.0309992863158</v>
      </c>
      <c r="H14" s="1455">
        <v>6257.5564947360381</v>
      </c>
      <c r="I14" s="1455">
        <v>6426.3996083610273</v>
      </c>
      <c r="J14" s="1455">
        <v>6374.0499780505606</v>
      </c>
    </row>
    <row r="15" spans="1:10" s="1446" customFormat="1" ht="15" customHeight="1">
      <c r="A15" s="1456" t="s">
        <v>1598</v>
      </c>
      <c r="B15" s="1472" t="s">
        <v>1599</v>
      </c>
      <c r="C15" s="1458">
        <v>209313.45141623818</v>
      </c>
      <c r="D15" s="1458">
        <v>213400.12960319439</v>
      </c>
      <c r="E15" s="1458">
        <v>224691.59752060461</v>
      </c>
      <c r="F15" s="1458">
        <v>230359.33487589154</v>
      </c>
      <c r="G15" s="1458">
        <v>230106.99407180879</v>
      </c>
      <c r="H15" s="1458">
        <v>234983.35044616321</v>
      </c>
      <c r="I15" s="1458">
        <v>245392.22456667226</v>
      </c>
      <c r="J15" s="1458">
        <v>253129.79124110434</v>
      </c>
    </row>
    <row r="16" spans="1:10" s="1446" customFormat="1">
      <c r="A16" s="1459" t="s">
        <v>396</v>
      </c>
      <c r="B16" s="1460"/>
      <c r="C16" s="1461"/>
      <c r="D16" s="1461"/>
      <c r="E16" s="1461"/>
      <c r="F16" s="1461"/>
      <c r="G16" s="1461"/>
      <c r="H16" s="1461"/>
      <c r="I16" s="1461"/>
      <c r="J16" s="1461"/>
    </row>
    <row r="17" spans="1:10" s="1446" customFormat="1">
      <c r="A17" s="1447" t="s">
        <v>1587</v>
      </c>
      <c r="B17" s="1462" t="s">
        <v>1588</v>
      </c>
      <c r="C17" s="1450">
        <v>1489.4849999999999</v>
      </c>
      <c r="D17" s="1450">
        <v>1467.963</v>
      </c>
      <c r="E17" s="1450">
        <v>1436.5909999999999</v>
      </c>
      <c r="F17" s="1450">
        <v>1402.5640000000001</v>
      </c>
      <c r="G17" s="1450">
        <v>1444.278</v>
      </c>
      <c r="H17" s="1450">
        <v>1434.395</v>
      </c>
      <c r="I17" s="1450">
        <v>3498.3180000000002</v>
      </c>
      <c r="J17" s="1450">
        <v>3552.991</v>
      </c>
    </row>
    <row r="18" spans="1:10" s="1451" customFormat="1">
      <c r="A18" s="1447" t="s">
        <v>1185</v>
      </c>
      <c r="B18" s="1462" t="s">
        <v>1589</v>
      </c>
      <c r="C18" s="1450">
        <v>140259.64494584524</v>
      </c>
      <c r="D18" s="1450">
        <v>143433.3038075674</v>
      </c>
      <c r="E18" s="1450">
        <v>152533.84762856734</v>
      </c>
      <c r="F18" s="1450">
        <v>157002.64926929658</v>
      </c>
      <c r="G18" s="1450">
        <v>155676.33938416184</v>
      </c>
      <c r="H18" s="1450">
        <v>158787.74325991541</v>
      </c>
      <c r="I18" s="1450">
        <v>165635.5540181034</v>
      </c>
      <c r="J18" s="1450">
        <v>171627.48312499735</v>
      </c>
    </row>
    <row r="19" spans="1:10" s="1451" customFormat="1">
      <c r="A19" s="1447" t="s">
        <v>695</v>
      </c>
      <c r="B19" s="1462" t="s">
        <v>1590</v>
      </c>
      <c r="C19" s="1450">
        <v>1087.803574120805</v>
      </c>
      <c r="D19" s="1450">
        <v>1070.9790192219989</v>
      </c>
      <c r="E19" s="1450">
        <v>1091.9743443493735</v>
      </c>
      <c r="F19" s="1450">
        <v>1351.0768029941121</v>
      </c>
      <c r="G19" s="1450">
        <v>1376.7477755788927</v>
      </c>
      <c r="H19" s="1450">
        <v>1378.4441206307654</v>
      </c>
      <c r="I19" s="1450">
        <v>1430.6331892461676</v>
      </c>
      <c r="J19" s="1450">
        <v>1856.9283667862928</v>
      </c>
    </row>
    <row r="20" spans="1:10" s="1451" customFormat="1">
      <c r="A20" s="1447" t="s">
        <v>430</v>
      </c>
      <c r="B20" s="1462" t="s">
        <v>1591</v>
      </c>
      <c r="C20" s="1450">
        <v>11359.860591649303</v>
      </c>
      <c r="D20" s="1450">
        <v>11305.449106926349</v>
      </c>
      <c r="E20" s="1450">
        <v>11420.132694946326</v>
      </c>
      <c r="F20" s="1450">
        <v>11060.36862943322</v>
      </c>
      <c r="G20" s="1450">
        <v>11086.989101067295</v>
      </c>
      <c r="H20" s="1450">
        <v>11212.433801411173</v>
      </c>
      <c r="I20" s="1450">
        <v>11377.937031725865</v>
      </c>
      <c r="J20" s="1450">
        <v>11598.969549776863</v>
      </c>
    </row>
    <row r="21" spans="1:10" s="1451" customFormat="1">
      <c r="A21" s="1447" t="s">
        <v>1174</v>
      </c>
      <c r="B21" s="1462" t="s">
        <v>1592</v>
      </c>
      <c r="C21" s="1450">
        <v>34288.144351572038</v>
      </c>
      <c r="D21" s="1450">
        <v>34864.010668380863</v>
      </c>
      <c r="E21" s="1450">
        <v>35818.028491123841</v>
      </c>
      <c r="F21" s="1450">
        <v>35280.649932209606</v>
      </c>
      <c r="G21" s="1450">
        <v>35660.759537440303</v>
      </c>
      <c r="H21" s="1450">
        <v>36376.983164872669</v>
      </c>
      <c r="I21" s="1450">
        <v>37191.481214230371</v>
      </c>
      <c r="J21" s="1450">
        <v>38013.662456613201</v>
      </c>
    </row>
    <row r="22" spans="1:10" s="1451" customFormat="1" ht="25.5">
      <c r="A22" s="1447" t="s">
        <v>1593</v>
      </c>
      <c r="B22" s="1462" t="s">
        <v>1594</v>
      </c>
      <c r="C22" s="1450">
        <v>21435.799207863049</v>
      </c>
      <c r="D22" s="1450">
        <v>22387.443304377797</v>
      </c>
      <c r="E22" s="1450">
        <v>23163.821302410674</v>
      </c>
      <c r="F22" s="1450">
        <v>23964.438426735083</v>
      </c>
      <c r="G22" s="1450">
        <v>24682.138852069129</v>
      </c>
      <c r="H22" s="1450">
        <v>25684.460095320494</v>
      </c>
      <c r="I22" s="1450">
        <v>26292.679283484671</v>
      </c>
      <c r="J22" s="1450">
        <v>27140.52695138727</v>
      </c>
    </row>
    <row r="23" spans="1:10" s="1451" customFormat="1" ht="25.5">
      <c r="A23" s="1447" t="s">
        <v>1595</v>
      </c>
      <c r="B23" s="1462" t="s">
        <v>1596</v>
      </c>
      <c r="C23" s="1450">
        <v>356.99608924149993</v>
      </c>
      <c r="D23" s="1450">
        <v>305.27407519894109</v>
      </c>
      <c r="E23" s="1450">
        <v>358.16298372770001</v>
      </c>
      <c r="F23" s="1450">
        <v>387.63884856270005</v>
      </c>
      <c r="G23" s="1450">
        <v>365.70290613459991</v>
      </c>
      <c r="H23" s="1450">
        <v>262.95517151160004</v>
      </c>
      <c r="I23" s="1450">
        <v>271.93007541311204</v>
      </c>
      <c r="J23" s="1450">
        <v>209.38409960020002</v>
      </c>
    </row>
    <row r="24" spans="1:10" s="1451" customFormat="1">
      <c r="A24" s="1447" t="s">
        <v>1187</v>
      </c>
      <c r="B24" s="1462" t="s">
        <v>1597</v>
      </c>
      <c r="C24" s="1450">
        <v>5804.2626055829123</v>
      </c>
      <c r="D24" s="1450">
        <v>5668.1473690494267</v>
      </c>
      <c r="E24" s="1450">
        <v>5607.8622827489407</v>
      </c>
      <c r="F24" s="1450">
        <v>5806.7365506491215</v>
      </c>
      <c r="G24" s="1450">
        <v>6260.670852313423</v>
      </c>
      <c r="H24" s="1450">
        <v>6165.1649759477486</v>
      </c>
      <c r="I24" s="1450">
        <v>6231.4414198046916</v>
      </c>
      <c r="J24" s="1450">
        <v>5837.9137266642565</v>
      </c>
    </row>
    <row r="25" spans="1:10" s="1451" customFormat="1" ht="15" customHeight="1">
      <c r="A25" s="1463" t="s">
        <v>1600</v>
      </c>
      <c r="B25" s="1464" t="s">
        <v>1599</v>
      </c>
      <c r="C25" s="1458">
        <v>216081.99636587486</v>
      </c>
      <c r="D25" s="1458">
        <v>220502.57035072276</v>
      </c>
      <c r="E25" s="1458">
        <v>231430.42072787418</v>
      </c>
      <c r="F25" s="1458">
        <v>236256.12245988043</v>
      </c>
      <c r="G25" s="1458">
        <v>236553.62640876544</v>
      </c>
      <c r="H25" s="1458">
        <v>241302.57958960987</v>
      </c>
      <c r="I25" s="1458">
        <v>251929.97423200824</v>
      </c>
      <c r="J25" s="1458">
        <v>259837.85927582544</v>
      </c>
    </row>
    <row r="26" spans="1:10" s="1451" customFormat="1" ht="6.2" customHeight="1">
      <c r="A26" s="1465"/>
    </row>
    <row r="27" spans="1:10" s="1469" customFormat="1" ht="15.75">
      <c r="A27" s="1480" t="s">
        <v>1601</v>
      </c>
      <c r="B27" s="1467"/>
      <c r="C27" s="1468"/>
      <c r="D27" s="1468"/>
      <c r="E27" s="1468"/>
      <c r="F27" s="1468"/>
      <c r="G27" s="1468"/>
      <c r="H27" s="1468"/>
      <c r="I27" s="1468"/>
      <c r="J27" s="1468"/>
    </row>
    <row r="28" spans="1:10" s="1438" customFormat="1" ht="11.25" customHeight="1">
      <c r="A28" s="1481"/>
      <c r="G28" s="1440"/>
      <c r="H28" s="1440"/>
      <c r="I28" s="2240" t="s">
        <v>1584</v>
      </c>
      <c r="J28" s="2240"/>
    </row>
    <row r="29" spans="1:10" ht="15" customHeight="1">
      <c r="A29" s="2235" t="s">
        <v>1585</v>
      </c>
      <c r="B29" s="2235" t="s">
        <v>1586</v>
      </c>
      <c r="C29" s="2237">
        <v>2020</v>
      </c>
      <c r="D29" s="2238">
        <v>0</v>
      </c>
      <c r="E29" s="2238">
        <v>0</v>
      </c>
      <c r="F29" s="2239">
        <v>0</v>
      </c>
      <c r="G29" s="2237">
        <v>2021</v>
      </c>
      <c r="H29" s="2238">
        <v>0</v>
      </c>
      <c r="I29" s="2238">
        <v>0</v>
      </c>
      <c r="J29" s="2239">
        <v>0</v>
      </c>
    </row>
    <row r="30" spans="1:10" s="1442" customFormat="1" ht="15" customHeight="1">
      <c r="A30" s="2236"/>
      <c r="B30" s="2236"/>
      <c r="C30" s="1482" t="s">
        <v>1602</v>
      </c>
      <c r="D30" s="1482" t="s">
        <v>1603</v>
      </c>
      <c r="E30" s="1482" t="s">
        <v>1604</v>
      </c>
      <c r="F30" s="1482" t="s">
        <v>1605</v>
      </c>
      <c r="G30" s="1482" t="s">
        <v>1602</v>
      </c>
      <c r="H30" s="1482" t="s">
        <v>1603</v>
      </c>
      <c r="I30" s="1482" t="s">
        <v>1604</v>
      </c>
      <c r="J30" s="1482" t="s">
        <v>1605</v>
      </c>
    </row>
    <row r="31" spans="1:10" s="1446" customFormat="1">
      <c r="A31" s="1443" t="s">
        <v>392</v>
      </c>
      <c r="B31" s="1460"/>
      <c r="C31" s="1445"/>
      <c r="D31" s="1445"/>
      <c r="E31" s="1445"/>
      <c r="F31" s="1445"/>
      <c r="G31" s="1445"/>
      <c r="H31" s="1445"/>
      <c r="I31" s="1445"/>
      <c r="J31" s="1445"/>
    </row>
    <row r="32" spans="1:10" s="1451" customFormat="1">
      <c r="A32" s="1447" t="s">
        <v>1587</v>
      </c>
      <c r="B32" s="1448" t="s">
        <v>1606</v>
      </c>
      <c r="C32" s="1450">
        <v>31.449000000000137</v>
      </c>
      <c r="D32" s="1450">
        <v>-0.85900000000023979</v>
      </c>
      <c r="E32" s="1450">
        <v>7.2000000000212339E-2</v>
      </c>
      <c r="F32" s="1450">
        <v>8.5999999999827992E-2</v>
      </c>
      <c r="G32" s="1450">
        <v>-6.1999999999805766E-2</v>
      </c>
      <c r="H32" s="1450">
        <v>0.24699999999992173</v>
      </c>
      <c r="I32" s="1450">
        <v>2054.5569999999998</v>
      </c>
      <c r="J32" s="1450">
        <v>0.65900000000019077</v>
      </c>
    </row>
    <row r="33" spans="1:10" s="1451" customFormat="1">
      <c r="A33" s="1447" t="s">
        <v>1185</v>
      </c>
      <c r="B33" s="1448" t="s">
        <v>1607</v>
      </c>
      <c r="C33" s="1450">
        <v>5172.1591267127114</v>
      </c>
      <c r="D33" s="1450">
        <v>7352.55694456745</v>
      </c>
      <c r="E33" s="1450">
        <v>-5309.7982053400328</v>
      </c>
      <c r="F33" s="1450">
        <v>15605.02421803688</v>
      </c>
      <c r="G33" s="1450">
        <v>-10038.344123899682</v>
      </c>
      <c r="H33" s="1450">
        <v>1866.0533926744549</v>
      </c>
      <c r="I33" s="1450">
        <v>10697.408233971135</v>
      </c>
      <c r="J33" s="1450">
        <v>6314.6494738642277</v>
      </c>
    </row>
    <row r="34" spans="1:10" s="1451" customFormat="1">
      <c r="A34" s="1447" t="s">
        <v>695</v>
      </c>
      <c r="B34" s="1448" t="s">
        <v>1608</v>
      </c>
      <c r="C34" s="1450">
        <v>-2046.4049479849887</v>
      </c>
      <c r="D34" s="1450">
        <v>-3479.3503155082699</v>
      </c>
      <c r="E34" s="1450">
        <v>13644.257590964884</v>
      </c>
      <c r="F34" s="1450">
        <v>-12039.128524930289</v>
      </c>
      <c r="G34" s="1450">
        <v>8023.15014757053</v>
      </c>
      <c r="H34" s="1450">
        <v>502.86332821185869</v>
      </c>
      <c r="I34" s="1450">
        <v>-5329.1441699523648</v>
      </c>
      <c r="J34" s="1450">
        <v>-1959.084775875494</v>
      </c>
    </row>
    <row r="35" spans="1:10" s="1451" customFormat="1">
      <c r="A35" s="1447" t="s">
        <v>430</v>
      </c>
      <c r="B35" s="1448" t="s">
        <v>1609</v>
      </c>
      <c r="C35" s="1450">
        <v>899.55794062758844</v>
      </c>
      <c r="D35" s="1450">
        <v>165.67542561834551</v>
      </c>
      <c r="E35" s="1450">
        <v>1403.3491247345987</v>
      </c>
      <c r="F35" s="1450">
        <v>1620.2297601077983</v>
      </c>
      <c r="G35" s="1450">
        <v>978.88325262773731</v>
      </c>
      <c r="H35" s="1450">
        <v>1571.295062497604</v>
      </c>
      <c r="I35" s="1450">
        <v>2157.1387562432833</v>
      </c>
      <c r="J35" s="1450">
        <v>2601.9500893773402</v>
      </c>
    </row>
    <row r="36" spans="1:10" s="1451" customFormat="1">
      <c r="A36" s="1447" t="s">
        <v>1174</v>
      </c>
      <c r="B36" s="1448" t="s">
        <v>1610</v>
      </c>
      <c r="C36" s="1450">
        <v>-52.862568070151084</v>
      </c>
      <c r="D36" s="1450">
        <v>794.6127887747374</v>
      </c>
      <c r="E36" s="1450">
        <v>870.4547505962471</v>
      </c>
      <c r="F36" s="1450">
        <v>386.59560167653831</v>
      </c>
      <c r="G36" s="1450">
        <v>479.83409961987672</v>
      </c>
      <c r="H36" s="1450">
        <v>396.87286826630549</v>
      </c>
      <c r="I36" s="1450">
        <v>301.52810234462532</v>
      </c>
      <c r="J36" s="1450">
        <v>392.57639249974795</v>
      </c>
    </row>
    <row r="37" spans="1:10" s="1451" customFormat="1" ht="25.5">
      <c r="A37" s="1447" t="s">
        <v>1593</v>
      </c>
      <c r="B37" s="1448" t="s">
        <v>1611</v>
      </c>
      <c r="C37" s="1450">
        <v>4.85817173000002</v>
      </c>
      <c r="D37" s="1450">
        <v>-2.8928034301000096</v>
      </c>
      <c r="E37" s="1450">
        <v>9.7485834319333335</v>
      </c>
      <c r="F37" s="1450">
        <v>7.3655348181666795</v>
      </c>
      <c r="G37" s="1450">
        <v>-3.497400125686398</v>
      </c>
      <c r="H37" s="1450">
        <v>3.8970849745863942</v>
      </c>
      <c r="I37" s="1450">
        <v>4.1249062829136074</v>
      </c>
      <c r="J37" s="1450">
        <v>10.548399172386393</v>
      </c>
    </row>
    <row r="38" spans="1:10" s="1451" customFormat="1" ht="25.5">
      <c r="A38" s="1447" t="s">
        <v>1595</v>
      </c>
      <c r="B38" s="1448" t="s">
        <v>1612</v>
      </c>
      <c r="C38" s="1450">
        <v>73.759395938939548</v>
      </c>
      <c r="D38" s="1450">
        <v>-106.77679645283425</v>
      </c>
      <c r="E38" s="1450">
        <v>0.99184351121019709</v>
      </c>
      <c r="F38" s="1450">
        <v>24.90098623507058</v>
      </c>
      <c r="G38" s="1450">
        <v>43.069915397710524</v>
      </c>
      <c r="H38" s="1450">
        <v>-75.243905561062348</v>
      </c>
      <c r="I38" s="1450">
        <v>3.4892027162080241</v>
      </c>
      <c r="J38" s="1450">
        <v>-0.91662900638030109</v>
      </c>
    </row>
    <row r="39" spans="1:10" s="1451" customFormat="1">
      <c r="A39" s="1452" t="s">
        <v>1183</v>
      </c>
      <c r="B39" s="1453" t="s">
        <v>1613</v>
      </c>
      <c r="C39" s="1455">
        <v>199.40604059642163</v>
      </c>
      <c r="D39" s="1455">
        <v>290.22205114825795</v>
      </c>
      <c r="E39" s="1455">
        <v>406.27320327840192</v>
      </c>
      <c r="F39" s="1455">
        <v>306.36940212740194</v>
      </c>
      <c r="G39" s="1455">
        <v>73.862181315014894</v>
      </c>
      <c r="H39" s="1455">
        <v>230.05750304138391</v>
      </c>
      <c r="I39" s="1455">
        <v>168.06678788771052</v>
      </c>
      <c r="J39" s="1455">
        <v>-53.513195995356639</v>
      </c>
    </row>
    <row r="40" spans="1:10" s="1446" customFormat="1" ht="15" customHeight="1">
      <c r="A40" s="1471" t="s">
        <v>1598</v>
      </c>
      <c r="B40" s="1460" t="s">
        <v>1614</v>
      </c>
      <c r="C40" s="1458">
        <v>4281.9221595505214</v>
      </c>
      <c r="D40" s="1458">
        <v>5013.1882947175864</v>
      </c>
      <c r="E40" s="1458">
        <v>11025.348891177242</v>
      </c>
      <c r="F40" s="1458">
        <v>5911.4429780715645</v>
      </c>
      <c r="G40" s="1458">
        <v>-443.10392749449977</v>
      </c>
      <c r="H40" s="1458">
        <v>4496.0423341051319</v>
      </c>
      <c r="I40" s="1458">
        <v>10057.168819493512</v>
      </c>
      <c r="J40" s="1458">
        <v>7306.8687540364754</v>
      </c>
    </row>
    <row r="41" spans="1:10" s="1446" customFormat="1">
      <c r="A41" s="1471" t="s">
        <v>396</v>
      </c>
      <c r="B41" s="1460"/>
      <c r="C41" s="1461"/>
      <c r="D41" s="1461"/>
      <c r="E41" s="1461"/>
      <c r="F41" s="1461"/>
      <c r="G41" s="1461"/>
      <c r="H41" s="1461"/>
      <c r="I41" s="1461"/>
      <c r="J41" s="1461"/>
    </row>
    <row r="42" spans="1:10" s="1451" customFormat="1">
      <c r="A42" s="1447" t="s">
        <v>1587</v>
      </c>
      <c r="B42" s="1448" t="s">
        <v>1606</v>
      </c>
      <c r="C42" s="1450">
        <v>-0.80700000000004124</v>
      </c>
      <c r="D42" s="1450">
        <v>-0.98699999999993437</v>
      </c>
      <c r="E42" s="1450">
        <v>4.3999999999929429E-2</v>
      </c>
      <c r="F42" s="1450">
        <v>4.6000000000184116E-2</v>
      </c>
      <c r="G42" s="1450">
        <v>-0.10000000000005826</v>
      </c>
      <c r="H42" s="1450">
        <v>0.1769999999999623</v>
      </c>
      <c r="I42" s="1450">
        <v>2029.1950000000002</v>
      </c>
      <c r="J42" s="1450">
        <v>-0.40300000000022607</v>
      </c>
    </row>
    <row r="43" spans="1:10" s="1451" customFormat="1">
      <c r="A43" s="1447" t="s">
        <v>1185</v>
      </c>
      <c r="B43" s="1448" t="s">
        <v>1607</v>
      </c>
      <c r="C43" s="1450">
        <v>3038.0402741703188</v>
      </c>
      <c r="D43" s="1450">
        <v>3881.3204136267027</v>
      </c>
      <c r="E43" s="1450">
        <v>9396.0586971131015</v>
      </c>
      <c r="F43" s="1450">
        <v>4763.6299166788904</v>
      </c>
      <c r="G43" s="1450">
        <v>-1580.3512993235413</v>
      </c>
      <c r="H43" s="1450">
        <v>3204.4330540314986</v>
      </c>
      <c r="I43" s="1450">
        <v>6676.3041464605249</v>
      </c>
      <c r="J43" s="1450">
        <v>5836.7417636383343</v>
      </c>
    </row>
    <row r="44" spans="1:10" s="1451" customFormat="1">
      <c r="A44" s="1447" t="s">
        <v>695</v>
      </c>
      <c r="B44" s="1448" t="s">
        <v>1608</v>
      </c>
      <c r="C44" s="1450">
        <v>80.312378339409562</v>
      </c>
      <c r="D44" s="1450">
        <v>-24.359992916940463</v>
      </c>
      <c r="E44" s="1450">
        <v>9.4123112310485411</v>
      </c>
      <c r="F44" s="1450">
        <v>-82.544977280144025</v>
      </c>
      <c r="G44" s="1450">
        <v>-91.641364471406263</v>
      </c>
      <c r="H44" s="1450">
        <v>-75.438734767745032</v>
      </c>
      <c r="I44" s="1450">
        <v>-61.710487563328407</v>
      </c>
      <c r="J44" s="1450">
        <v>240.48842057472396</v>
      </c>
    </row>
    <row r="45" spans="1:10" s="1451" customFormat="1">
      <c r="A45" s="1447" t="s">
        <v>430</v>
      </c>
      <c r="B45" s="1448" t="s">
        <v>1609</v>
      </c>
      <c r="C45" s="1450">
        <v>435.98649207426229</v>
      </c>
      <c r="D45" s="1450">
        <v>-40.318093330786333</v>
      </c>
      <c r="E45" s="1450">
        <v>102.3391863968271</v>
      </c>
      <c r="F45" s="1450">
        <v>-309.47820702215489</v>
      </c>
      <c r="G45" s="1450">
        <v>40.183561550476981</v>
      </c>
      <c r="H45" s="1450">
        <v>125.80084702888115</v>
      </c>
      <c r="I45" s="1450">
        <v>149.11610727837137</v>
      </c>
      <c r="J45" s="1450">
        <v>206.91537843495689</v>
      </c>
    </row>
    <row r="46" spans="1:10" s="1451" customFormat="1">
      <c r="A46" s="1447" t="s">
        <v>1174</v>
      </c>
      <c r="B46" s="1448" t="s">
        <v>1610</v>
      </c>
      <c r="C46" s="1450">
        <v>83.85470499723948</v>
      </c>
      <c r="D46" s="1450">
        <v>430.94276851771843</v>
      </c>
      <c r="E46" s="1450">
        <v>673.80833993303906</v>
      </c>
      <c r="F46" s="1450">
        <v>-280.08125133566597</v>
      </c>
      <c r="G46" s="1450">
        <v>453.47062722990063</v>
      </c>
      <c r="H46" s="1450">
        <v>562.95144265011493</v>
      </c>
      <c r="I46" s="1450">
        <v>576.06272575954245</v>
      </c>
      <c r="J46" s="1450">
        <v>537.46086423417137</v>
      </c>
    </row>
    <row r="47" spans="1:10" s="1451" customFormat="1" ht="25.5">
      <c r="A47" s="1447" t="s">
        <v>1593</v>
      </c>
      <c r="B47" s="1448" t="s">
        <v>1611</v>
      </c>
      <c r="C47" s="1450">
        <v>-495.05301420549387</v>
      </c>
      <c r="D47" s="1450">
        <v>952.22209551434787</v>
      </c>
      <c r="E47" s="1450">
        <v>809.27945332307888</v>
      </c>
      <c r="F47" s="1450">
        <v>889.01221528360657</v>
      </c>
      <c r="G47" s="1450">
        <v>717.7004253340458</v>
      </c>
      <c r="H47" s="1450">
        <v>1002.321243251463</v>
      </c>
      <c r="I47" s="1450">
        <v>608.21918816397988</v>
      </c>
      <c r="J47" s="1450">
        <v>847.84766790269987</v>
      </c>
    </row>
    <row r="48" spans="1:10" s="1451" customFormat="1" ht="25.5">
      <c r="A48" s="1447" t="s">
        <v>1595</v>
      </c>
      <c r="B48" s="1448" t="s">
        <v>1612</v>
      </c>
      <c r="C48" s="1450">
        <v>128.64204791839998</v>
      </c>
      <c r="D48" s="1450">
        <v>-176.7598321261589</v>
      </c>
      <c r="E48" s="1450">
        <v>61.524667938858933</v>
      </c>
      <c r="F48" s="1450">
        <v>21.506398422900087</v>
      </c>
      <c r="G48" s="1450">
        <v>-22.963942428000053</v>
      </c>
      <c r="H48" s="1450">
        <v>-96.025734622899989</v>
      </c>
      <c r="I48" s="1450">
        <v>24.940903901412014</v>
      </c>
      <c r="J48" s="1450">
        <v>-67.422975812912</v>
      </c>
    </row>
    <row r="49" spans="1:10" s="1451" customFormat="1">
      <c r="A49" s="1452" t="s">
        <v>1187</v>
      </c>
      <c r="B49" s="1453" t="s">
        <v>1613</v>
      </c>
      <c r="C49" s="1450">
        <v>437.45100776509599</v>
      </c>
      <c r="D49" s="1450">
        <v>-150.37312103853014</v>
      </c>
      <c r="E49" s="1450">
        <v>-34.5855727623589</v>
      </c>
      <c r="F49" s="1450">
        <v>-126.06610175604746</v>
      </c>
      <c r="G49" s="1450">
        <v>97.153869874157579</v>
      </c>
      <c r="H49" s="1450">
        <v>-86.164806159536269</v>
      </c>
      <c r="I49" s="1450">
        <v>63.422996231414203</v>
      </c>
      <c r="J49" s="1450">
        <v>-397.42133753188995</v>
      </c>
    </row>
    <row r="50" spans="1:10" s="1446" customFormat="1" ht="15" customHeight="1">
      <c r="A50" s="1463" t="s">
        <v>1600</v>
      </c>
      <c r="B50" s="1472" t="s">
        <v>1614</v>
      </c>
      <c r="C50" s="1458">
        <v>3708.4268910592318</v>
      </c>
      <c r="D50" s="1458">
        <v>4871.6872382463534</v>
      </c>
      <c r="E50" s="1458">
        <v>11017.881083173594</v>
      </c>
      <c r="F50" s="1458">
        <v>4876.023992991386</v>
      </c>
      <c r="G50" s="1458">
        <v>-386.54812223436625</v>
      </c>
      <c r="H50" s="1458">
        <v>4638.0543114117763</v>
      </c>
      <c r="I50" s="1458">
        <v>10065.550580231917</v>
      </c>
      <c r="J50" s="1458">
        <v>7204.2067814400853</v>
      </c>
    </row>
    <row r="51" spans="1:10" s="1451" customFormat="1" ht="6.2" customHeight="1">
      <c r="A51" s="1473"/>
      <c r="B51" s="1474"/>
    </row>
    <row r="52" spans="1:10" s="1478" customFormat="1" ht="12">
      <c r="A52" s="1483" t="s">
        <v>1616</v>
      </c>
      <c r="B52" s="1477"/>
    </row>
  </sheetData>
  <mergeCells count="6">
    <mergeCell ref="I4:J4"/>
    <mergeCell ref="I28:J28"/>
    <mergeCell ref="A29:A30"/>
    <mergeCell ref="B29:B30"/>
    <mergeCell ref="C29:F29"/>
    <mergeCell ref="G29:J29"/>
  </mergeCells>
  <pageMargins left="0.59055118110236227" right="0.59055118110236227" top="0.59055118110236227" bottom="0.59055118110236227" header="0.3" footer="0.3"/>
  <pageSetup paperSize="9" scale="65"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J52"/>
  <sheetViews>
    <sheetView view="pageBreakPreview" zoomScaleNormal="100" zoomScaleSheetLayoutView="100" workbookViewId="0">
      <selection activeCell="A2" sqref="A2"/>
    </sheetView>
  </sheetViews>
  <sheetFormatPr defaultRowHeight="12.75"/>
  <cols>
    <col min="1" max="1" width="40.7109375" style="1473" customWidth="1"/>
    <col min="2" max="2" width="9.28515625" style="1474" customWidth="1"/>
    <col min="3" max="10" width="10.7109375" style="1470" customWidth="1"/>
    <col min="11" max="256" width="9.140625" style="1470"/>
    <col min="257" max="257" width="40.7109375" style="1470" customWidth="1"/>
    <col min="258" max="258" width="9.28515625" style="1470" customWidth="1"/>
    <col min="259" max="266" width="10.7109375" style="1470" customWidth="1"/>
    <col min="267" max="512" width="9.140625" style="1470"/>
    <col min="513" max="513" width="40.7109375" style="1470" customWidth="1"/>
    <col min="514" max="514" width="9.28515625" style="1470" customWidth="1"/>
    <col min="515" max="522" width="10.7109375" style="1470" customWidth="1"/>
    <col min="523" max="768" width="9.140625" style="1470"/>
    <col min="769" max="769" width="40.7109375" style="1470" customWidth="1"/>
    <col min="770" max="770" width="9.28515625" style="1470" customWidth="1"/>
    <col min="771" max="778" width="10.7109375" style="1470" customWidth="1"/>
    <col min="779" max="1024" width="9.140625" style="1470"/>
    <col min="1025" max="1025" width="40.7109375" style="1470" customWidth="1"/>
    <col min="1026" max="1026" width="9.28515625" style="1470" customWidth="1"/>
    <col min="1027" max="1034" width="10.7109375" style="1470" customWidth="1"/>
    <col min="1035" max="1280" width="9.140625" style="1470"/>
    <col min="1281" max="1281" width="40.7109375" style="1470" customWidth="1"/>
    <col min="1282" max="1282" width="9.28515625" style="1470" customWidth="1"/>
    <col min="1283" max="1290" width="10.7109375" style="1470" customWidth="1"/>
    <col min="1291" max="1536" width="9.140625" style="1470"/>
    <col min="1537" max="1537" width="40.7109375" style="1470" customWidth="1"/>
    <col min="1538" max="1538" width="9.28515625" style="1470" customWidth="1"/>
    <col min="1539" max="1546" width="10.7109375" style="1470" customWidth="1"/>
    <col min="1547" max="1792" width="9.140625" style="1470"/>
    <col min="1793" max="1793" width="40.7109375" style="1470" customWidth="1"/>
    <col min="1794" max="1794" width="9.28515625" style="1470" customWidth="1"/>
    <col min="1795" max="1802" width="10.7109375" style="1470" customWidth="1"/>
    <col min="1803" max="2048" width="9.140625" style="1470"/>
    <col min="2049" max="2049" width="40.7109375" style="1470" customWidth="1"/>
    <col min="2050" max="2050" width="9.28515625" style="1470" customWidth="1"/>
    <col min="2051" max="2058" width="10.7109375" style="1470" customWidth="1"/>
    <col min="2059" max="2304" width="9.140625" style="1470"/>
    <col min="2305" max="2305" width="40.7109375" style="1470" customWidth="1"/>
    <col min="2306" max="2306" width="9.28515625" style="1470" customWidth="1"/>
    <col min="2307" max="2314" width="10.7109375" style="1470" customWidth="1"/>
    <col min="2315" max="2560" width="9.140625" style="1470"/>
    <col min="2561" max="2561" width="40.7109375" style="1470" customWidth="1"/>
    <col min="2562" max="2562" width="9.28515625" style="1470" customWidth="1"/>
    <col min="2563" max="2570" width="10.7109375" style="1470" customWidth="1"/>
    <col min="2571" max="2816" width="9.140625" style="1470"/>
    <col min="2817" max="2817" width="40.7109375" style="1470" customWidth="1"/>
    <col min="2818" max="2818" width="9.28515625" style="1470" customWidth="1"/>
    <col min="2819" max="2826" width="10.7109375" style="1470" customWidth="1"/>
    <col min="2827" max="3072" width="9.140625" style="1470"/>
    <col min="3073" max="3073" width="40.7109375" style="1470" customWidth="1"/>
    <col min="3074" max="3074" width="9.28515625" style="1470" customWidth="1"/>
    <col min="3075" max="3082" width="10.7109375" style="1470" customWidth="1"/>
    <col min="3083" max="3328" width="9.140625" style="1470"/>
    <col min="3329" max="3329" width="40.7109375" style="1470" customWidth="1"/>
    <col min="3330" max="3330" width="9.28515625" style="1470" customWidth="1"/>
    <col min="3331" max="3338" width="10.7109375" style="1470" customWidth="1"/>
    <col min="3339" max="3584" width="9.140625" style="1470"/>
    <col min="3585" max="3585" width="40.7109375" style="1470" customWidth="1"/>
    <col min="3586" max="3586" width="9.28515625" style="1470" customWidth="1"/>
    <col min="3587" max="3594" width="10.7109375" style="1470" customWidth="1"/>
    <col min="3595" max="3840" width="9.140625" style="1470"/>
    <col min="3841" max="3841" width="40.7109375" style="1470" customWidth="1"/>
    <col min="3842" max="3842" width="9.28515625" style="1470" customWidth="1"/>
    <col min="3843" max="3850" width="10.7109375" style="1470" customWidth="1"/>
    <col min="3851" max="4096" width="9.140625" style="1470"/>
    <col min="4097" max="4097" width="40.7109375" style="1470" customWidth="1"/>
    <col min="4098" max="4098" width="9.28515625" style="1470" customWidth="1"/>
    <col min="4099" max="4106" width="10.7109375" style="1470" customWidth="1"/>
    <col min="4107" max="4352" width="9.140625" style="1470"/>
    <col min="4353" max="4353" width="40.7109375" style="1470" customWidth="1"/>
    <col min="4354" max="4354" width="9.28515625" style="1470" customWidth="1"/>
    <col min="4355" max="4362" width="10.7109375" style="1470" customWidth="1"/>
    <col min="4363" max="4608" width="9.140625" style="1470"/>
    <col min="4609" max="4609" width="40.7109375" style="1470" customWidth="1"/>
    <col min="4610" max="4610" width="9.28515625" style="1470" customWidth="1"/>
    <col min="4611" max="4618" width="10.7109375" style="1470" customWidth="1"/>
    <col min="4619" max="4864" width="9.140625" style="1470"/>
    <col min="4865" max="4865" width="40.7109375" style="1470" customWidth="1"/>
    <col min="4866" max="4866" width="9.28515625" style="1470" customWidth="1"/>
    <col min="4867" max="4874" width="10.7109375" style="1470" customWidth="1"/>
    <col min="4875" max="5120" width="9.140625" style="1470"/>
    <col min="5121" max="5121" width="40.7109375" style="1470" customWidth="1"/>
    <col min="5122" max="5122" width="9.28515625" style="1470" customWidth="1"/>
    <col min="5123" max="5130" width="10.7109375" style="1470" customWidth="1"/>
    <col min="5131" max="5376" width="9.140625" style="1470"/>
    <col min="5377" max="5377" width="40.7109375" style="1470" customWidth="1"/>
    <col min="5378" max="5378" width="9.28515625" style="1470" customWidth="1"/>
    <col min="5379" max="5386" width="10.7109375" style="1470" customWidth="1"/>
    <col min="5387" max="5632" width="9.140625" style="1470"/>
    <col min="5633" max="5633" width="40.7109375" style="1470" customWidth="1"/>
    <col min="5634" max="5634" width="9.28515625" style="1470" customWidth="1"/>
    <col min="5635" max="5642" width="10.7109375" style="1470" customWidth="1"/>
    <col min="5643" max="5888" width="9.140625" style="1470"/>
    <col min="5889" max="5889" width="40.7109375" style="1470" customWidth="1"/>
    <col min="5890" max="5890" width="9.28515625" style="1470" customWidth="1"/>
    <col min="5891" max="5898" width="10.7109375" style="1470" customWidth="1"/>
    <col min="5899" max="6144" width="9.140625" style="1470"/>
    <col min="6145" max="6145" width="40.7109375" style="1470" customWidth="1"/>
    <col min="6146" max="6146" width="9.28515625" style="1470" customWidth="1"/>
    <col min="6147" max="6154" width="10.7109375" style="1470" customWidth="1"/>
    <col min="6155" max="6400" width="9.140625" style="1470"/>
    <col min="6401" max="6401" width="40.7109375" style="1470" customWidth="1"/>
    <col min="6402" max="6402" width="9.28515625" style="1470" customWidth="1"/>
    <col min="6403" max="6410" width="10.7109375" style="1470" customWidth="1"/>
    <col min="6411" max="6656" width="9.140625" style="1470"/>
    <col min="6657" max="6657" width="40.7109375" style="1470" customWidth="1"/>
    <col min="6658" max="6658" width="9.28515625" style="1470" customWidth="1"/>
    <col min="6659" max="6666" width="10.7109375" style="1470" customWidth="1"/>
    <col min="6667" max="6912" width="9.140625" style="1470"/>
    <col min="6913" max="6913" width="40.7109375" style="1470" customWidth="1"/>
    <col min="6914" max="6914" width="9.28515625" style="1470" customWidth="1"/>
    <col min="6915" max="6922" width="10.7109375" style="1470" customWidth="1"/>
    <col min="6923" max="7168" width="9.140625" style="1470"/>
    <col min="7169" max="7169" width="40.7109375" style="1470" customWidth="1"/>
    <col min="7170" max="7170" width="9.28515625" style="1470" customWidth="1"/>
    <col min="7171" max="7178" width="10.7109375" style="1470" customWidth="1"/>
    <col min="7179" max="7424" width="9.140625" style="1470"/>
    <col min="7425" max="7425" width="40.7109375" style="1470" customWidth="1"/>
    <col min="7426" max="7426" width="9.28515625" style="1470" customWidth="1"/>
    <col min="7427" max="7434" width="10.7109375" style="1470" customWidth="1"/>
    <col min="7435" max="7680" width="9.140625" style="1470"/>
    <col min="7681" max="7681" width="40.7109375" style="1470" customWidth="1"/>
    <col min="7682" max="7682" width="9.28515625" style="1470" customWidth="1"/>
    <col min="7683" max="7690" width="10.7109375" style="1470" customWidth="1"/>
    <col min="7691" max="7936" width="9.140625" style="1470"/>
    <col min="7937" max="7937" width="40.7109375" style="1470" customWidth="1"/>
    <col min="7938" max="7938" width="9.28515625" style="1470" customWidth="1"/>
    <col min="7939" max="7946" width="10.7109375" style="1470" customWidth="1"/>
    <col min="7947" max="8192" width="9.140625" style="1470"/>
    <col min="8193" max="8193" width="40.7109375" style="1470" customWidth="1"/>
    <col min="8194" max="8194" width="9.28515625" style="1470" customWidth="1"/>
    <col min="8195" max="8202" width="10.7109375" style="1470" customWidth="1"/>
    <col min="8203" max="8448" width="9.140625" style="1470"/>
    <col min="8449" max="8449" width="40.7109375" style="1470" customWidth="1"/>
    <col min="8450" max="8450" width="9.28515625" style="1470" customWidth="1"/>
    <col min="8451" max="8458" width="10.7109375" style="1470" customWidth="1"/>
    <col min="8459" max="8704" width="9.140625" style="1470"/>
    <col min="8705" max="8705" width="40.7109375" style="1470" customWidth="1"/>
    <col min="8706" max="8706" width="9.28515625" style="1470" customWidth="1"/>
    <col min="8707" max="8714" width="10.7109375" style="1470" customWidth="1"/>
    <col min="8715" max="8960" width="9.140625" style="1470"/>
    <col min="8961" max="8961" width="40.7109375" style="1470" customWidth="1"/>
    <col min="8962" max="8962" width="9.28515625" style="1470" customWidth="1"/>
    <col min="8963" max="8970" width="10.7109375" style="1470" customWidth="1"/>
    <col min="8971" max="9216" width="9.140625" style="1470"/>
    <col min="9217" max="9217" width="40.7109375" style="1470" customWidth="1"/>
    <col min="9218" max="9218" width="9.28515625" style="1470" customWidth="1"/>
    <col min="9219" max="9226" width="10.7109375" style="1470" customWidth="1"/>
    <col min="9227" max="9472" width="9.140625" style="1470"/>
    <col min="9473" max="9473" width="40.7109375" style="1470" customWidth="1"/>
    <col min="9474" max="9474" width="9.28515625" style="1470" customWidth="1"/>
    <col min="9475" max="9482" width="10.7109375" style="1470" customWidth="1"/>
    <col min="9483" max="9728" width="9.140625" style="1470"/>
    <col min="9729" max="9729" width="40.7109375" style="1470" customWidth="1"/>
    <col min="9730" max="9730" width="9.28515625" style="1470" customWidth="1"/>
    <col min="9731" max="9738" width="10.7109375" style="1470" customWidth="1"/>
    <col min="9739" max="9984" width="9.140625" style="1470"/>
    <col min="9985" max="9985" width="40.7109375" style="1470" customWidth="1"/>
    <col min="9986" max="9986" width="9.28515625" style="1470" customWidth="1"/>
    <col min="9987" max="9994" width="10.7109375" style="1470" customWidth="1"/>
    <col min="9995" max="10240" width="9.140625" style="1470"/>
    <col min="10241" max="10241" width="40.7109375" style="1470" customWidth="1"/>
    <col min="10242" max="10242" width="9.28515625" style="1470" customWidth="1"/>
    <col min="10243" max="10250" width="10.7109375" style="1470" customWidth="1"/>
    <col min="10251" max="10496" width="9.140625" style="1470"/>
    <col min="10497" max="10497" width="40.7109375" style="1470" customWidth="1"/>
    <col min="10498" max="10498" width="9.28515625" style="1470" customWidth="1"/>
    <col min="10499" max="10506" width="10.7109375" style="1470" customWidth="1"/>
    <col min="10507" max="10752" width="9.140625" style="1470"/>
    <col min="10753" max="10753" width="40.7109375" style="1470" customWidth="1"/>
    <col min="10754" max="10754" width="9.28515625" style="1470" customWidth="1"/>
    <col min="10755" max="10762" width="10.7109375" style="1470" customWidth="1"/>
    <col min="10763" max="11008" width="9.140625" style="1470"/>
    <col min="11009" max="11009" width="40.7109375" style="1470" customWidth="1"/>
    <col min="11010" max="11010" width="9.28515625" style="1470" customWidth="1"/>
    <col min="11011" max="11018" width="10.7109375" style="1470" customWidth="1"/>
    <col min="11019" max="11264" width="9.140625" style="1470"/>
    <col min="11265" max="11265" width="40.7109375" style="1470" customWidth="1"/>
    <col min="11266" max="11266" width="9.28515625" style="1470" customWidth="1"/>
    <col min="11267" max="11274" width="10.7109375" style="1470" customWidth="1"/>
    <col min="11275" max="11520" width="9.140625" style="1470"/>
    <col min="11521" max="11521" width="40.7109375" style="1470" customWidth="1"/>
    <col min="11522" max="11522" width="9.28515625" style="1470" customWidth="1"/>
    <col min="11523" max="11530" width="10.7109375" style="1470" customWidth="1"/>
    <col min="11531" max="11776" width="9.140625" style="1470"/>
    <col min="11777" max="11777" width="40.7109375" style="1470" customWidth="1"/>
    <col min="11778" max="11778" width="9.28515625" style="1470" customWidth="1"/>
    <col min="11779" max="11786" width="10.7109375" style="1470" customWidth="1"/>
    <col min="11787" max="12032" width="9.140625" style="1470"/>
    <col min="12033" max="12033" width="40.7109375" style="1470" customWidth="1"/>
    <col min="12034" max="12034" width="9.28515625" style="1470" customWidth="1"/>
    <col min="12035" max="12042" width="10.7109375" style="1470" customWidth="1"/>
    <col min="12043" max="12288" width="9.140625" style="1470"/>
    <col min="12289" max="12289" width="40.7109375" style="1470" customWidth="1"/>
    <col min="12290" max="12290" width="9.28515625" style="1470" customWidth="1"/>
    <col min="12291" max="12298" width="10.7109375" style="1470" customWidth="1"/>
    <col min="12299" max="12544" width="9.140625" style="1470"/>
    <col min="12545" max="12545" width="40.7109375" style="1470" customWidth="1"/>
    <col min="12546" max="12546" width="9.28515625" style="1470" customWidth="1"/>
    <col min="12547" max="12554" width="10.7109375" style="1470" customWidth="1"/>
    <col min="12555" max="12800" width="9.140625" style="1470"/>
    <col min="12801" max="12801" width="40.7109375" style="1470" customWidth="1"/>
    <col min="12802" max="12802" width="9.28515625" style="1470" customWidth="1"/>
    <col min="12803" max="12810" width="10.7109375" style="1470" customWidth="1"/>
    <col min="12811" max="13056" width="9.140625" style="1470"/>
    <col min="13057" max="13057" width="40.7109375" style="1470" customWidth="1"/>
    <col min="13058" max="13058" width="9.28515625" style="1470" customWidth="1"/>
    <col min="13059" max="13066" width="10.7109375" style="1470" customWidth="1"/>
    <col min="13067" max="13312" width="9.140625" style="1470"/>
    <col min="13313" max="13313" width="40.7109375" style="1470" customWidth="1"/>
    <col min="13314" max="13314" width="9.28515625" style="1470" customWidth="1"/>
    <col min="13315" max="13322" width="10.7109375" style="1470" customWidth="1"/>
    <col min="13323" max="13568" width="9.140625" style="1470"/>
    <col min="13569" max="13569" width="40.7109375" style="1470" customWidth="1"/>
    <col min="13570" max="13570" width="9.28515625" style="1470" customWidth="1"/>
    <col min="13571" max="13578" width="10.7109375" style="1470" customWidth="1"/>
    <col min="13579" max="13824" width="9.140625" style="1470"/>
    <col min="13825" max="13825" width="40.7109375" style="1470" customWidth="1"/>
    <col min="13826" max="13826" width="9.28515625" style="1470" customWidth="1"/>
    <col min="13827" max="13834" width="10.7109375" style="1470" customWidth="1"/>
    <col min="13835" max="14080" width="9.140625" style="1470"/>
    <col min="14081" max="14081" width="40.7109375" style="1470" customWidth="1"/>
    <col min="14082" max="14082" width="9.28515625" style="1470" customWidth="1"/>
    <col min="14083" max="14090" width="10.7109375" style="1470" customWidth="1"/>
    <col min="14091" max="14336" width="9.140625" style="1470"/>
    <col min="14337" max="14337" width="40.7109375" style="1470" customWidth="1"/>
    <col min="14338" max="14338" width="9.28515625" style="1470" customWidth="1"/>
    <col min="14339" max="14346" width="10.7109375" style="1470" customWidth="1"/>
    <col min="14347" max="14592" width="9.140625" style="1470"/>
    <col min="14593" max="14593" width="40.7109375" style="1470" customWidth="1"/>
    <col min="14594" max="14594" width="9.28515625" style="1470" customWidth="1"/>
    <col min="14595" max="14602" width="10.7109375" style="1470" customWidth="1"/>
    <col min="14603" max="14848" width="9.140625" style="1470"/>
    <col min="14849" max="14849" width="40.7109375" style="1470" customWidth="1"/>
    <col min="14850" max="14850" width="9.28515625" style="1470" customWidth="1"/>
    <col min="14851" max="14858" width="10.7109375" style="1470" customWidth="1"/>
    <col min="14859" max="15104" width="9.140625" style="1470"/>
    <col min="15105" max="15105" width="40.7109375" style="1470" customWidth="1"/>
    <col min="15106" max="15106" width="9.28515625" style="1470" customWidth="1"/>
    <col min="15107" max="15114" width="10.7109375" style="1470" customWidth="1"/>
    <col min="15115" max="15360" width="9.140625" style="1470"/>
    <col min="15361" max="15361" width="40.7109375" style="1470" customWidth="1"/>
    <col min="15362" max="15362" width="9.28515625" style="1470" customWidth="1"/>
    <col min="15363" max="15370" width="10.7109375" style="1470" customWidth="1"/>
    <col min="15371" max="15616" width="9.140625" style="1470"/>
    <col min="15617" max="15617" width="40.7109375" style="1470" customWidth="1"/>
    <col min="15618" max="15618" width="9.28515625" style="1470" customWidth="1"/>
    <col min="15619" max="15626" width="10.7109375" style="1470" customWidth="1"/>
    <col min="15627" max="15872" width="9.140625" style="1470"/>
    <col min="15873" max="15873" width="40.7109375" style="1470" customWidth="1"/>
    <col min="15874" max="15874" width="9.28515625" style="1470" customWidth="1"/>
    <col min="15875" max="15882" width="10.7109375" style="1470" customWidth="1"/>
    <col min="15883" max="16128" width="9.140625" style="1470"/>
    <col min="16129" max="16129" width="40.7109375" style="1470" customWidth="1"/>
    <col min="16130" max="16130" width="9.28515625" style="1470" customWidth="1"/>
    <col min="16131" max="16138" width="10.7109375" style="1470" customWidth="1"/>
    <col min="16139" max="16384" width="9.140625" style="1470"/>
  </cols>
  <sheetData>
    <row r="1" spans="1:10" s="1484" customFormat="1" ht="24.75" customHeight="1">
      <c r="A1" s="1480" t="s">
        <v>1618</v>
      </c>
      <c r="B1" s="1480"/>
      <c r="C1" s="1480"/>
      <c r="D1" s="1480"/>
      <c r="E1" s="1480"/>
      <c r="F1" s="1480"/>
      <c r="H1" s="1485"/>
      <c r="I1" s="1485"/>
      <c r="J1" s="1485"/>
    </row>
    <row r="2" spans="1:10" s="1438" customFormat="1" ht="6.2" customHeight="1">
      <c r="A2" s="1437"/>
    </row>
    <row r="3" spans="1:10" s="1436" customFormat="1" ht="15.75">
      <c r="A3" s="1435" t="s">
        <v>1583</v>
      </c>
    </row>
    <row r="4" spans="1:10" s="1438" customFormat="1" ht="11.25" customHeight="1">
      <c r="A4" s="1439"/>
      <c r="G4" s="1440"/>
      <c r="H4" s="1440"/>
      <c r="I4" s="2234" t="s">
        <v>1584</v>
      </c>
      <c r="J4" s="2234"/>
    </row>
    <row r="5" spans="1:10" s="1442" customFormat="1" ht="30" customHeight="1">
      <c r="A5" s="633" t="s">
        <v>1585</v>
      </c>
      <c r="B5" s="633" t="s">
        <v>1586</v>
      </c>
      <c r="C5" s="1441">
        <v>43921</v>
      </c>
      <c r="D5" s="1441">
        <v>44012</v>
      </c>
      <c r="E5" s="1441">
        <v>44104</v>
      </c>
      <c r="F5" s="1441">
        <v>44196</v>
      </c>
      <c r="G5" s="1441">
        <v>44286</v>
      </c>
      <c r="H5" s="1441">
        <v>44377</v>
      </c>
      <c r="I5" s="1441">
        <v>44469</v>
      </c>
      <c r="J5" s="1441">
        <v>44561</v>
      </c>
    </row>
    <row r="6" spans="1:10" s="1446" customFormat="1">
      <c r="A6" s="1443" t="s">
        <v>392</v>
      </c>
      <c r="B6" s="1460"/>
      <c r="C6" s="1479"/>
      <c r="D6" s="1479"/>
      <c r="E6" s="1479"/>
      <c r="F6" s="1479"/>
      <c r="G6" s="1479"/>
      <c r="H6" s="1479"/>
      <c r="I6" s="1479"/>
      <c r="J6" s="1479"/>
    </row>
    <row r="7" spans="1:10" s="1451" customFormat="1">
      <c r="A7" s="1447" t="s">
        <v>1587</v>
      </c>
      <c r="B7" s="1448" t="s">
        <v>1588</v>
      </c>
      <c r="C7" s="1449">
        <v>0</v>
      </c>
      <c r="D7" s="1450">
        <v>0</v>
      </c>
      <c r="E7" s="1450">
        <v>0</v>
      </c>
      <c r="F7" s="1450">
        <v>0</v>
      </c>
      <c r="G7" s="1450">
        <v>0</v>
      </c>
      <c r="H7" s="1450">
        <v>0</v>
      </c>
      <c r="I7" s="1450">
        <v>0</v>
      </c>
      <c r="J7" s="1450">
        <v>0</v>
      </c>
    </row>
    <row r="8" spans="1:10" s="1451" customFormat="1">
      <c r="A8" s="1447" t="s">
        <v>1185</v>
      </c>
      <c r="B8" s="1448" t="s">
        <v>1589</v>
      </c>
      <c r="C8" s="1449">
        <v>13452.465690623134</v>
      </c>
      <c r="D8" s="1450">
        <v>13815.167461623134</v>
      </c>
      <c r="E8" s="1450">
        <v>17549.379124073133</v>
      </c>
      <c r="F8" s="1450">
        <v>12904.535003103396</v>
      </c>
      <c r="G8" s="1450">
        <v>12562.427911773397</v>
      </c>
      <c r="H8" s="1450">
        <v>14117.108817923399</v>
      </c>
      <c r="I8" s="1450">
        <v>14763.237337103397</v>
      </c>
      <c r="J8" s="1450">
        <v>14154.020662997347</v>
      </c>
    </row>
    <row r="9" spans="1:10" s="1451" customFormat="1">
      <c r="A9" s="1447" t="s">
        <v>695</v>
      </c>
      <c r="B9" s="1448" t="s">
        <v>1590</v>
      </c>
      <c r="C9" s="1449">
        <v>782.0299178137202</v>
      </c>
      <c r="D9" s="1450">
        <v>778.33487339047474</v>
      </c>
      <c r="E9" s="1450">
        <v>733.40187621931022</v>
      </c>
      <c r="F9" s="1450">
        <v>769.62581081918006</v>
      </c>
      <c r="G9" s="1450">
        <v>730.83168984782446</v>
      </c>
      <c r="H9" s="1450">
        <v>730.65521291953519</v>
      </c>
      <c r="I9" s="1450">
        <v>696.84688346595499</v>
      </c>
      <c r="J9" s="1450">
        <v>781.8623177068863</v>
      </c>
    </row>
    <row r="10" spans="1:10" s="1451" customFormat="1">
      <c r="A10" s="1447" t="s">
        <v>430</v>
      </c>
      <c r="B10" s="1448" t="s">
        <v>1591</v>
      </c>
      <c r="C10" s="1449">
        <v>2132.555826660001</v>
      </c>
      <c r="D10" s="1450">
        <v>2154.0869181700014</v>
      </c>
      <c r="E10" s="1450">
        <v>2180.6343490900013</v>
      </c>
      <c r="F10" s="1450">
        <v>2117.0686751500007</v>
      </c>
      <c r="G10" s="1450">
        <v>2138.0441713500009</v>
      </c>
      <c r="H10" s="1450">
        <v>2165.1760037900008</v>
      </c>
      <c r="I10" s="1450">
        <v>2195.7894227500001</v>
      </c>
      <c r="J10" s="1450">
        <v>2253.1147456899998</v>
      </c>
    </row>
    <row r="11" spans="1:10" s="1451" customFormat="1">
      <c r="A11" s="1447" t="s">
        <v>1174</v>
      </c>
      <c r="B11" s="1448" t="s">
        <v>1592</v>
      </c>
      <c r="C11" s="1449">
        <v>9483.7270579603646</v>
      </c>
      <c r="D11" s="1450">
        <v>10425.535204400339</v>
      </c>
      <c r="E11" s="1450">
        <v>10677.118739794321</v>
      </c>
      <c r="F11" s="1450">
        <v>10084.761112800446</v>
      </c>
      <c r="G11" s="1450">
        <v>9835.7075059086546</v>
      </c>
      <c r="H11" s="1450">
        <v>9836.8742749137327</v>
      </c>
      <c r="I11" s="1450">
        <v>9833.1141315155164</v>
      </c>
      <c r="J11" s="1450">
        <v>9931.8674919031382</v>
      </c>
    </row>
    <row r="12" spans="1:10" s="1451" customFormat="1" ht="25.5">
      <c r="A12" s="1447" t="s">
        <v>1593</v>
      </c>
      <c r="B12" s="1448" t="s">
        <v>1594</v>
      </c>
      <c r="C12" s="1449">
        <v>55.775500233315945</v>
      </c>
      <c r="D12" s="1450">
        <v>47.616253870890588</v>
      </c>
      <c r="E12" s="1450">
        <v>46.186154042705802</v>
      </c>
      <c r="F12" s="1450">
        <v>47.571372564576883</v>
      </c>
      <c r="G12" s="1450">
        <v>60.207368072214365</v>
      </c>
      <c r="H12" s="1450">
        <v>48.392448692138288</v>
      </c>
      <c r="I12" s="1450">
        <v>45.312989448301074</v>
      </c>
      <c r="J12" s="1450">
        <v>49.842408056952962</v>
      </c>
    </row>
    <row r="13" spans="1:10" s="1451" customFormat="1" ht="25.5">
      <c r="A13" s="1447" t="s">
        <v>1595</v>
      </c>
      <c r="B13" s="1448" t="s">
        <v>1596</v>
      </c>
      <c r="C13" s="1449">
        <v>1.4382026699999999</v>
      </c>
      <c r="D13" s="1450">
        <v>1.5615026999999999</v>
      </c>
      <c r="E13" s="1450">
        <v>1.2908327800000001</v>
      </c>
      <c r="F13" s="1450">
        <v>1.3744337900000001</v>
      </c>
      <c r="G13" s="1450">
        <v>1.32396862</v>
      </c>
      <c r="H13" s="1450">
        <v>1.3270399099999999</v>
      </c>
      <c r="I13" s="1450">
        <v>1.3414213699999999</v>
      </c>
      <c r="J13" s="1450">
        <v>1.3017622499999999</v>
      </c>
    </row>
    <row r="14" spans="1:10" s="1451" customFormat="1">
      <c r="A14" s="1452" t="s">
        <v>1183</v>
      </c>
      <c r="B14" s="1453" t="s">
        <v>1597</v>
      </c>
      <c r="C14" s="1454">
        <v>11354.22967404297</v>
      </c>
      <c r="D14" s="1455">
        <v>11555.442903007979</v>
      </c>
      <c r="E14" s="1455">
        <v>13485.158957424266</v>
      </c>
      <c r="F14" s="1455">
        <v>14507.689557022413</v>
      </c>
      <c r="G14" s="1455">
        <v>14432.421553398712</v>
      </c>
      <c r="H14" s="1455">
        <v>14469.415787908552</v>
      </c>
      <c r="I14" s="1455">
        <v>15327.71065887757</v>
      </c>
      <c r="J14" s="1455">
        <v>15247.319011605236</v>
      </c>
    </row>
    <row r="15" spans="1:10" s="1446" customFormat="1" ht="15" customHeight="1">
      <c r="A15" s="1456" t="s">
        <v>1598</v>
      </c>
      <c r="B15" s="1472" t="s">
        <v>1599</v>
      </c>
      <c r="C15" s="1458">
        <v>37262.221870003508</v>
      </c>
      <c r="D15" s="1458">
        <v>38777.74511716282</v>
      </c>
      <c r="E15" s="1458">
        <v>44673.170033423747</v>
      </c>
      <c r="F15" s="1458">
        <v>40432.625965250008</v>
      </c>
      <c r="G15" s="1458">
        <v>39760.964168970808</v>
      </c>
      <c r="H15" s="1458">
        <v>41368.949586057359</v>
      </c>
      <c r="I15" s="1458">
        <v>42863.352844530731</v>
      </c>
      <c r="J15" s="1458">
        <v>42419.328400209568</v>
      </c>
    </row>
    <row r="16" spans="1:10" s="1446" customFormat="1">
      <c r="A16" s="1459" t="s">
        <v>396</v>
      </c>
      <c r="B16" s="1460"/>
      <c r="C16" s="1461"/>
      <c r="D16" s="1461"/>
      <c r="E16" s="1461"/>
      <c r="F16" s="1461"/>
      <c r="G16" s="1461"/>
      <c r="H16" s="1461"/>
      <c r="I16" s="1461"/>
      <c r="J16" s="1461"/>
    </row>
    <row r="17" spans="1:10" s="1446" customFormat="1">
      <c r="A17" s="1447" t="s">
        <v>1587</v>
      </c>
      <c r="B17" s="1462" t="s">
        <v>1588</v>
      </c>
      <c r="C17" s="1450">
        <v>0</v>
      </c>
      <c r="D17" s="1450">
        <v>0</v>
      </c>
      <c r="E17" s="1450">
        <v>0</v>
      </c>
      <c r="F17" s="1450">
        <v>0</v>
      </c>
      <c r="G17" s="1450">
        <v>0</v>
      </c>
      <c r="H17" s="1450">
        <v>0</v>
      </c>
      <c r="I17" s="1450">
        <v>0</v>
      </c>
      <c r="J17" s="1450">
        <v>0</v>
      </c>
    </row>
    <row r="18" spans="1:10" s="1451" customFormat="1">
      <c r="A18" s="1447" t="s">
        <v>1185</v>
      </c>
      <c r="B18" s="1462" t="s">
        <v>1589</v>
      </c>
      <c r="C18" s="1450">
        <v>0</v>
      </c>
      <c r="D18" s="1450">
        <v>0</v>
      </c>
      <c r="E18" s="1450">
        <v>0</v>
      </c>
      <c r="F18" s="1450">
        <v>0</v>
      </c>
      <c r="G18" s="1450">
        <v>0</v>
      </c>
      <c r="H18" s="1450">
        <v>0</v>
      </c>
      <c r="I18" s="1450">
        <v>0</v>
      </c>
      <c r="J18" s="1450">
        <v>0</v>
      </c>
    </row>
    <row r="19" spans="1:10" s="1451" customFormat="1">
      <c r="A19" s="1447" t="s">
        <v>695</v>
      </c>
      <c r="B19" s="1462" t="s">
        <v>1590</v>
      </c>
      <c r="C19" s="1450">
        <v>20851.366892124239</v>
      </c>
      <c r="D19" s="1450">
        <v>21226.534010567804</v>
      </c>
      <c r="E19" s="1450">
        <v>25771.800762717376</v>
      </c>
      <c r="F19" s="1450">
        <v>26099.712123986596</v>
      </c>
      <c r="G19" s="1450">
        <v>25914.090318936091</v>
      </c>
      <c r="H19" s="1450">
        <v>25868.903109945753</v>
      </c>
      <c r="I19" s="1450">
        <v>25950.302937589317</v>
      </c>
      <c r="J19" s="1450">
        <v>28257.696882953733</v>
      </c>
    </row>
    <row r="20" spans="1:10" s="1451" customFormat="1">
      <c r="A20" s="1447" t="s">
        <v>430</v>
      </c>
      <c r="B20" s="1462" t="s">
        <v>1591</v>
      </c>
      <c r="C20" s="1450">
        <v>6409.9884792677003</v>
      </c>
      <c r="D20" s="1450">
        <v>7021.0201068576998</v>
      </c>
      <c r="E20" s="1450">
        <v>7180.4035327576985</v>
      </c>
      <c r="F20" s="1450">
        <v>6911.0894494576996</v>
      </c>
      <c r="G20" s="1450">
        <v>6843.2644201776984</v>
      </c>
      <c r="H20" s="1450">
        <v>7737.4968641576988</v>
      </c>
      <c r="I20" s="1450">
        <v>7756.2629612276996</v>
      </c>
      <c r="J20" s="1450">
        <v>7657.5269104577001</v>
      </c>
    </row>
    <row r="21" spans="1:10" s="1451" customFormat="1">
      <c r="A21" s="1447" t="s">
        <v>1174</v>
      </c>
      <c r="B21" s="1462" t="s">
        <v>1592</v>
      </c>
      <c r="C21" s="1450">
        <v>2.9396193448800005</v>
      </c>
      <c r="D21" s="1450">
        <v>3.8960379200000008</v>
      </c>
      <c r="E21" s="1450">
        <v>3.8960379200000008</v>
      </c>
      <c r="F21" s="1450">
        <v>3.4261640000000009</v>
      </c>
      <c r="G21" s="1450">
        <v>4.9728323200000011</v>
      </c>
      <c r="H21" s="1450">
        <v>4.307177600000001</v>
      </c>
      <c r="I21" s="1450">
        <v>3.5436324800000003</v>
      </c>
      <c r="J21" s="1450">
        <v>5.6776432000000012</v>
      </c>
    </row>
    <row r="22" spans="1:10" s="1451" customFormat="1" ht="25.5">
      <c r="A22" s="1447" t="s">
        <v>1593</v>
      </c>
      <c r="B22" s="1462" t="s">
        <v>1594</v>
      </c>
      <c r="C22" s="1450">
        <v>0</v>
      </c>
      <c r="D22" s="1450">
        <v>0</v>
      </c>
      <c r="E22" s="1450">
        <v>0</v>
      </c>
      <c r="F22" s="1450">
        <v>0</v>
      </c>
      <c r="G22" s="1450">
        <v>0</v>
      </c>
      <c r="H22" s="1450">
        <v>0</v>
      </c>
      <c r="I22" s="1450">
        <v>0</v>
      </c>
      <c r="J22" s="1450">
        <v>0</v>
      </c>
    </row>
    <row r="23" spans="1:10" s="1451" customFormat="1" ht="25.5">
      <c r="A23" s="1447" t="s">
        <v>1595</v>
      </c>
      <c r="B23" s="1462" t="s">
        <v>1596</v>
      </c>
      <c r="C23" s="1450">
        <v>249.48684001000001</v>
      </c>
      <c r="D23" s="1450">
        <v>263.89573083000005</v>
      </c>
      <c r="E23" s="1450">
        <v>211.37626082999998</v>
      </c>
      <c r="F23" s="1450">
        <v>241.66949938999997</v>
      </c>
      <c r="G23" s="1450">
        <v>231.59146158999999</v>
      </c>
      <c r="H23" s="1450">
        <v>231.15366591999998</v>
      </c>
      <c r="I23" s="1450">
        <v>220.14039489999999</v>
      </c>
      <c r="J23" s="1450">
        <v>221.85045086000002</v>
      </c>
    </row>
    <row r="24" spans="1:10" s="1451" customFormat="1">
      <c r="A24" s="1447" t="s">
        <v>1187</v>
      </c>
      <c r="B24" s="1462" t="s">
        <v>1597</v>
      </c>
      <c r="C24" s="1450">
        <v>7464.08358095738</v>
      </c>
      <c r="D24" s="1450">
        <v>7874.9765615819406</v>
      </c>
      <c r="E24" s="1450">
        <v>8418.7610858275475</v>
      </c>
      <c r="F24" s="1450">
        <v>9737.6505700457747</v>
      </c>
      <c r="G24" s="1450">
        <v>8986.8651109789225</v>
      </c>
      <c r="H24" s="1450">
        <v>9267.9291053603774</v>
      </c>
      <c r="I24" s="1450">
        <v>9343.472515510759</v>
      </c>
      <c r="J24" s="1450">
        <v>13545.696532439249</v>
      </c>
    </row>
    <row r="25" spans="1:10" s="1451" customFormat="1" ht="15" customHeight="1">
      <c r="A25" s="1463" t="s">
        <v>1600</v>
      </c>
      <c r="B25" s="1464" t="s">
        <v>1599</v>
      </c>
      <c r="C25" s="1458">
        <v>34977.865411704202</v>
      </c>
      <c r="D25" s="1458">
        <v>36390.322447757433</v>
      </c>
      <c r="E25" s="1458">
        <v>41586.237680052618</v>
      </c>
      <c r="F25" s="1458">
        <v>42993.547806880066</v>
      </c>
      <c r="G25" s="1458">
        <v>41980.784144002711</v>
      </c>
      <c r="H25" s="1458">
        <v>43109.789922983837</v>
      </c>
      <c r="I25" s="1458">
        <v>43273.722441707781</v>
      </c>
      <c r="J25" s="1458">
        <v>49688.448419910688</v>
      </c>
    </row>
    <row r="26" spans="1:10" s="1451" customFormat="1" ht="6.2" customHeight="1">
      <c r="A26" s="1465"/>
    </row>
    <row r="27" spans="1:10" s="1469" customFormat="1" ht="15.75">
      <c r="A27" s="1480" t="s">
        <v>1601</v>
      </c>
      <c r="B27" s="1467"/>
      <c r="C27" s="1468"/>
      <c r="D27" s="1468"/>
      <c r="E27" s="1468"/>
      <c r="F27" s="1468"/>
      <c r="G27" s="1468"/>
      <c r="H27" s="1468"/>
      <c r="I27" s="1468"/>
      <c r="J27" s="1468"/>
    </row>
    <row r="28" spans="1:10" s="1438" customFormat="1" ht="11.25" customHeight="1">
      <c r="A28" s="1481"/>
      <c r="G28" s="1440"/>
      <c r="H28" s="1440"/>
      <c r="I28" s="2234" t="s">
        <v>1584</v>
      </c>
      <c r="J28" s="2234"/>
    </row>
    <row r="29" spans="1:10" ht="15" customHeight="1">
      <c r="A29" s="2235" t="s">
        <v>1585</v>
      </c>
      <c r="B29" s="2235" t="s">
        <v>1586</v>
      </c>
      <c r="C29" s="2237">
        <v>2020</v>
      </c>
      <c r="D29" s="2238">
        <v>0</v>
      </c>
      <c r="E29" s="2238">
        <v>0</v>
      </c>
      <c r="F29" s="2239">
        <v>0</v>
      </c>
      <c r="G29" s="2237">
        <v>2021</v>
      </c>
      <c r="H29" s="2238">
        <v>0</v>
      </c>
      <c r="I29" s="2238">
        <v>0</v>
      </c>
      <c r="J29" s="2238">
        <v>0</v>
      </c>
    </row>
    <row r="30" spans="1:10" s="1442" customFormat="1" ht="15" customHeight="1">
      <c r="A30" s="2236"/>
      <c r="B30" s="2236"/>
      <c r="C30" s="1482" t="s">
        <v>1602</v>
      </c>
      <c r="D30" s="1482" t="s">
        <v>1603</v>
      </c>
      <c r="E30" s="1482" t="s">
        <v>1604</v>
      </c>
      <c r="F30" s="1482" t="s">
        <v>1605</v>
      </c>
      <c r="G30" s="1482" t="s">
        <v>1602</v>
      </c>
      <c r="H30" s="1482" t="s">
        <v>1603</v>
      </c>
      <c r="I30" s="1482" t="s">
        <v>1604</v>
      </c>
      <c r="J30" s="1482" t="s">
        <v>1605</v>
      </c>
    </row>
    <row r="31" spans="1:10" s="1446" customFormat="1">
      <c r="A31" s="1443" t="s">
        <v>392</v>
      </c>
      <c r="B31" s="1460"/>
      <c r="C31" s="1445"/>
      <c r="D31" s="1445"/>
      <c r="E31" s="1445"/>
      <c r="F31" s="1445"/>
      <c r="G31" s="1445"/>
      <c r="H31" s="1445"/>
      <c r="I31" s="1445"/>
      <c r="J31" s="1445"/>
    </row>
    <row r="32" spans="1:10" s="1451" customFormat="1">
      <c r="A32" s="1447" t="s">
        <v>1587</v>
      </c>
      <c r="B32" s="1448" t="s">
        <v>1606</v>
      </c>
      <c r="C32" s="1450">
        <v>0</v>
      </c>
      <c r="D32" s="1450">
        <v>0</v>
      </c>
      <c r="E32" s="1450">
        <v>0</v>
      </c>
      <c r="F32" s="1450">
        <v>0</v>
      </c>
      <c r="G32" s="1450">
        <v>0</v>
      </c>
      <c r="H32" s="1450">
        <v>0</v>
      </c>
      <c r="I32" s="1450">
        <v>0</v>
      </c>
      <c r="J32" s="1450">
        <v>0</v>
      </c>
    </row>
    <row r="33" spans="1:10" s="1451" customFormat="1">
      <c r="A33" s="1447" t="s">
        <v>1185</v>
      </c>
      <c r="B33" s="1448" t="s">
        <v>1607</v>
      </c>
      <c r="C33" s="1450">
        <v>1427.9757261703071</v>
      </c>
      <c r="D33" s="1450">
        <v>364.92786990454795</v>
      </c>
      <c r="E33" s="1450">
        <v>3738.5094145631638</v>
      </c>
      <c r="F33" s="1450">
        <v>-4636.333409020086</v>
      </c>
      <c r="G33" s="1450">
        <v>-346.25603451877953</v>
      </c>
      <c r="H33" s="1450">
        <v>1555.7779834279067</v>
      </c>
      <c r="I33" s="1450">
        <v>643.60663645252748</v>
      </c>
      <c r="J33" s="1450">
        <v>-610.76158536165383</v>
      </c>
    </row>
    <row r="34" spans="1:10" s="1451" customFormat="1">
      <c r="A34" s="1447" t="s">
        <v>695</v>
      </c>
      <c r="B34" s="1448" t="s">
        <v>1608</v>
      </c>
      <c r="C34" s="1450">
        <v>-5.9371337600000231</v>
      </c>
      <c r="D34" s="1450">
        <v>0.89000000000001478</v>
      </c>
      <c r="E34" s="1450">
        <v>-45.476158000000055</v>
      </c>
      <c r="F34" s="1450">
        <v>37.318723760000012</v>
      </c>
      <c r="G34" s="1450">
        <v>-37.849172019999983</v>
      </c>
      <c r="H34" s="1450">
        <v>-4.0000000000020464E-2</v>
      </c>
      <c r="I34" s="1450">
        <v>-32.70039300000002</v>
      </c>
      <c r="J34" s="1450">
        <v>87.826799999999992</v>
      </c>
    </row>
    <row r="35" spans="1:10" s="1451" customFormat="1">
      <c r="A35" s="1447" t="s">
        <v>430</v>
      </c>
      <c r="B35" s="1448" t="s">
        <v>1609</v>
      </c>
      <c r="C35" s="1450">
        <v>-185.58913982999871</v>
      </c>
      <c r="D35" s="1450">
        <v>28.278548169999979</v>
      </c>
      <c r="E35" s="1450">
        <v>35.544463190000123</v>
      </c>
      <c r="F35" s="1450">
        <v>-51.239083890000209</v>
      </c>
      <c r="G35" s="1450">
        <v>9.1581477299996621</v>
      </c>
      <c r="H35" s="1450">
        <v>31.689675020000273</v>
      </c>
      <c r="I35" s="1450">
        <v>25.260193329999652</v>
      </c>
      <c r="J35" s="1450">
        <v>52.184558089999896</v>
      </c>
    </row>
    <row r="36" spans="1:10" s="1451" customFormat="1">
      <c r="A36" s="1447" t="s">
        <v>1174</v>
      </c>
      <c r="B36" s="1448" t="s">
        <v>1610</v>
      </c>
      <c r="C36" s="1450">
        <v>6.3281260000001147</v>
      </c>
      <c r="D36" s="1450">
        <v>2.6601090000000962</v>
      </c>
      <c r="E36" s="1450">
        <v>115.67188599999992</v>
      </c>
      <c r="F36" s="1450">
        <v>-263.20095147540019</v>
      </c>
      <c r="G36" s="1450">
        <v>0.71442899999991027</v>
      </c>
      <c r="H36" s="1450">
        <v>0.54991300000017418</v>
      </c>
      <c r="I36" s="1450">
        <v>-0.42055699999997376</v>
      </c>
      <c r="J36" s="1450">
        <v>-70.892285210975217</v>
      </c>
    </row>
    <row r="37" spans="1:10" s="1451" customFormat="1" ht="25.5">
      <c r="A37" s="1447" t="s">
        <v>1593</v>
      </c>
      <c r="B37" s="1448" t="s">
        <v>1611</v>
      </c>
      <c r="C37" s="1450">
        <v>12.554569097127009</v>
      </c>
      <c r="D37" s="1450">
        <v>-8.1592463624253568</v>
      </c>
      <c r="E37" s="1450">
        <v>-1.4300998281847892</v>
      </c>
      <c r="F37" s="1450">
        <v>1.3852185218710844</v>
      </c>
      <c r="G37" s="1450">
        <v>12.635995507637471</v>
      </c>
      <c r="H37" s="1450">
        <v>-11.814919380076072</v>
      </c>
      <c r="I37" s="1450">
        <v>-3.0794592438372126</v>
      </c>
      <c r="J37" s="1450">
        <v>4.5294186086518842</v>
      </c>
    </row>
    <row r="38" spans="1:10" s="1451" customFormat="1" ht="25.5">
      <c r="A38" s="1447" t="s">
        <v>1595</v>
      </c>
      <c r="B38" s="1448" t="s">
        <v>1612</v>
      </c>
      <c r="C38" s="1450">
        <v>-9.7144514654701197E-17</v>
      </c>
      <c r="D38" s="1450">
        <v>-2.7755575615628914E-17</v>
      </c>
      <c r="E38" s="1450">
        <v>1.6653345369377348E-16</v>
      </c>
      <c r="F38" s="1450">
        <v>9.4822784969225693E-3</v>
      </c>
      <c r="G38" s="1450">
        <v>0.69765727889949458</v>
      </c>
      <c r="H38" s="1450">
        <v>3.3393426912553537E-17</v>
      </c>
      <c r="I38" s="1450">
        <v>-0.14022696733167053</v>
      </c>
      <c r="J38" s="1450">
        <v>-1.6653345369377348E-16</v>
      </c>
    </row>
    <row r="39" spans="1:10" s="1451" customFormat="1">
      <c r="A39" s="1452" t="s">
        <v>1183</v>
      </c>
      <c r="B39" s="1453" t="s">
        <v>1613</v>
      </c>
      <c r="C39" s="1455">
        <v>-1769.4097424813706</v>
      </c>
      <c r="D39" s="1455">
        <v>201.21322896500899</v>
      </c>
      <c r="E39" s="1455">
        <v>1929.7160544162855</v>
      </c>
      <c r="F39" s="1455">
        <v>1022.5305995981466</v>
      </c>
      <c r="G39" s="1455">
        <v>-75.268003623699101</v>
      </c>
      <c r="H39" s="1455">
        <v>36.994234509840076</v>
      </c>
      <c r="I39" s="1455">
        <v>858.29487096901721</v>
      </c>
      <c r="J39" s="1455">
        <v>-80.391647272335874</v>
      </c>
    </row>
    <row r="40" spans="1:10" s="1446" customFormat="1" ht="15" customHeight="1">
      <c r="A40" s="1471" t="s">
        <v>1598</v>
      </c>
      <c r="B40" s="1460" t="s">
        <v>1614</v>
      </c>
      <c r="C40" s="1458">
        <v>-514.07759480393509</v>
      </c>
      <c r="D40" s="1458">
        <v>589.81050967713168</v>
      </c>
      <c r="E40" s="1458">
        <v>5772.5355603412654</v>
      </c>
      <c r="F40" s="1458">
        <v>-3889.5294202269715</v>
      </c>
      <c r="G40" s="1458">
        <v>-436.16698064594209</v>
      </c>
      <c r="H40" s="1458">
        <v>1613.1568865776712</v>
      </c>
      <c r="I40" s="1458">
        <v>1490.8210645403756</v>
      </c>
      <c r="J40" s="1458">
        <v>-617.50474114631299</v>
      </c>
    </row>
    <row r="41" spans="1:10" s="1446" customFormat="1">
      <c r="A41" s="1471" t="s">
        <v>396</v>
      </c>
      <c r="B41" s="1460"/>
      <c r="C41" s="1461"/>
      <c r="D41" s="1461"/>
      <c r="E41" s="1461"/>
      <c r="F41" s="1461"/>
      <c r="G41" s="1461"/>
      <c r="H41" s="1461"/>
      <c r="I41" s="1461"/>
      <c r="J41" s="1461"/>
    </row>
    <row r="42" spans="1:10" s="1451" customFormat="1">
      <c r="A42" s="1447" t="s">
        <v>1587</v>
      </c>
      <c r="B42" s="1448" t="s">
        <v>1606</v>
      </c>
      <c r="C42" s="1450">
        <v>0</v>
      </c>
      <c r="D42" s="1450">
        <v>0</v>
      </c>
      <c r="E42" s="1450">
        <v>0</v>
      </c>
      <c r="F42" s="1450">
        <v>0</v>
      </c>
      <c r="G42" s="1450">
        <v>0</v>
      </c>
      <c r="H42" s="1450">
        <v>0</v>
      </c>
      <c r="I42" s="1450">
        <v>0</v>
      </c>
      <c r="J42" s="1450">
        <v>0</v>
      </c>
    </row>
    <row r="43" spans="1:10" s="1451" customFormat="1">
      <c r="A43" s="1447" t="s">
        <v>1185</v>
      </c>
      <c r="B43" s="1448" t="s">
        <v>1607</v>
      </c>
      <c r="C43" s="1450">
        <v>0</v>
      </c>
      <c r="D43" s="1450">
        <v>0</v>
      </c>
      <c r="E43" s="1450">
        <v>0</v>
      </c>
      <c r="F43" s="1450">
        <v>0</v>
      </c>
      <c r="G43" s="1450">
        <v>0</v>
      </c>
      <c r="H43" s="1450">
        <v>0</v>
      </c>
      <c r="I43" s="1450">
        <v>0</v>
      </c>
      <c r="J43" s="1450">
        <v>0</v>
      </c>
    </row>
    <row r="44" spans="1:10" s="1451" customFormat="1">
      <c r="A44" s="1447" t="s">
        <v>695</v>
      </c>
      <c r="B44" s="1448" t="s">
        <v>1608</v>
      </c>
      <c r="C44" s="1450">
        <v>-84.996000836705377</v>
      </c>
      <c r="D44" s="1450">
        <v>508.83400318999907</v>
      </c>
      <c r="E44" s="1450">
        <v>4481.0996401700049</v>
      </c>
      <c r="F44" s="1450">
        <v>119.83714595000178</v>
      </c>
      <c r="G44" s="1450">
        <v>143.82617797693746</v>
      </c>
      <c r="H44" s="1450">
        <v>111.76544721000053</v>
      </c>
      <c r="I44" s="1450">
        <v>118.15315294999311</v>
      </c>
      <c r="J44" s="1450">
        <v>2573.7621298500089</v>
      </c>
    </row>
    <row r="45" spans="1:10" s="1451" customFormat="1">
      <c r="A45" s="1447" t="s">
        <v>430</v>
      </c>
      <c r="B45" s="1448" t="s">
        <v>1609</v>
      </c>
      <c r="C45" s="1450">
        <v>-232.95011019000003</v>
      </c>
      <c r="D45" s="1450">
        <v>614.3538591399996</v>
      </c>
      <c r="E45" s="1450">
        <v>164.89884819999949</v>
      </c>
      <c r="F45" s="1450">
        <v>-264.87829490999974</v>
      </c>
      <c r="G45" s="1450">
        <v>-62.730374980000533</v>
      </c>
      <c r="H45" s="1450">
        <v>896.46168315</v>
      </c>
      <c r="I45" s="1450">
        <v>16.296451900000825</v>
      </c>
      <c r="J45" s="1450">
        <v>-97.857079449999759</v>
      </c>
    </row>
    <row r="46" spans="1:10" s="1451" customFormat="1">
      <c r="A46" s="1447" t="s">
        <v>1174</v>
      </c>
      <c r="B46" s="1448" t="s">
        <v>1610</v>
      </c>
      <c r="C46" s="1450">
        <v>2.9073448799998691E-3</v>
      </c>
      <c r="D46" s="1450">
        <v>-2.9073448799997164E-3</v>
      </c>
      <c r="E46" s="1450">
        <v>5.5511151231257827E-17</v>
      </c>
      <c r="F46" s="1450">
        <v>-1.286405877654051E-16</v>
      </c>
      <c r="G46" s="1450">
        <v>-1.4799359654427136E-17</v>
      </c>
      <c r="H46" s="1450">
        <v>-3.677613769070831E-16</v>
      </c>
      <c r="I46" s="1450">
        <v>1.7325550716318361E-16</v>
      </c>
      <c r="J46" s="1450">
        <v>7.4425058130267452E-16</v>
      </c>
    </row>
    <row r="47" spans="1:10" s="1451" customFormat="1" ht="25.5">
      <c r="A47" s="1447" t="s">
        <v>1593</v>
      </c>
      <c r="B47" s="1448" t="s">
        <v>1611</v>
      </c>
      <c r="C47" s="1450">
        <v>0</v>
      </c>
      <c r="D47" s="1450">
        <v>0</v>
      </c>
      <c r="E47" s="1450">
        <v>0</v>
      </c>
      <c r="F47" s="1450">
        <v>0</v>
      </c>
      <c r="G47" s="1450">
        <v>0</v>
      </c>
      <c r="H47" s="1450">
        <v>0</v>
      </c>
      <c r="I47" s="1450">
        <v>0</v>
      </c>
      <c r="J47" s="1450">
        <v>0</v>
      </c>
    </row>
    <row r="48" spans="1:10" s="1451" customFormat="1" ht="25.5">
      <c r="A48" s="1447" t="s">
        <v>1595</v>
      </c>
      <c r="B48" s="1448" t="s">
        <v>1612</v>
      </c>
      <c r="C48" s="1450">
        <v>8.8835999455452466E-2</v>
      </c>
      <c r="D48" s="1450">
        <v>-7.2855624537031677E-2</v>
      </c>
      <c r="E48" s="1450">
        <v>2.3559191300158489E-2</v>
      </c>
      <c r="F48" s="1450">
        <v>-0.15043499036859737</v>
      </c>
      <c r="G48" s="1450">
        <v>1.9547544538078891</v>
      </c>
      <c r="H48" s="1450">
        <v>0.98971441798292981</v>
      </c>
      <c r="I48" s="1450">
        <v>-1.2895760845643158</v>
      </c>
      <c r="J48" s="1450">
        <v>-1.2454924906764842</v>
      </c>
    </row>
    <row r="49" spans="1:10" s="1451" customFormat="1">
      <c r="A49" s="1452" t="s">
        <v>1187</v>
      </c>
      <c r="B49" s="1453" t="s">
        <v>1613</v>
      </c>
      <c r="C49" s="1450">
        <v>-854.12359955161014</v>
      </c>
      <c r="D49" s="1450">
        <v>410.89298062456123</v>
      </c>
      <c r="E49" s="1450">
        <v>543.78452424560658</v>
      </c>
      <c r="F49" s="1450">
        <v>1318.8894842182285</v>
      </c>
      <c r="G49" s="1450">
        <v>-750.78545906685576</v>
      </c>
      <c r="H49" s="1450">
        <v>281.06399438145684</v>
      </c>
      <c r="I49" s="1450">
        <v>75.543410150381973</v>
      </c>
      <c r="J49" s="1450">
        <v>4202.2240169284933</v>
      </c>
    </row>
    <row r="50" spans="1:10" s="1446" customFormat="1" ht="15" customHeight="1">
      <c r="A50" s="1463" t="s">
        <v>1600</v>
      </c>
      <c r="B50" s="1472" t="s">
        <v>1614</v>
      </c>
      <c r="C50" s="1458">
        <v>-1171.9779672339803</v>
      </c>
      <c r="D50" s="1458">
        <v>1534.0050799851429</v>
      </c>
      <c r="E50" s="1458">
        <v>5189.806571806912</v>
      </c>
      <c r="F50" s="1458">
        <v>1173.6979002678622</v>
      </c>
      <c r="G50" s="1458">
        <v>-667.73490161611085</v>
      </c>
      <c r="H50" s="1458">
        <v>1290.2808391594401</v>
      </c>
      <c r="I50" s="1458">
        <v>208.70343891581155</v>
      </c>
      <c r="J50" s="1458">
        <v>6676.883574837826</v>
      </c>
    </row>
    <row r="51" spans="1:10" s="1451" customFormat="1" ht="6.2" customHeight="1">
      <c r="A51" s="1473"/>
      <c r="B51" s="1474"/>
    </row>
    <row r="52" spans="1:10" s="1478" customFormat="1" ht="12">
      <c r="A52" s="1483" t="s">
        <v>1616</v>
      </c>
      <c r="B52" s="1477"/>
    </row>
  </sheetData>
  <mergeCells count="6">
    <mergeCell ref="I4:J4"/>
    <mergeCell ref="I28:J28"/>
    <mergeCell ref="A29:A30"/>
    <mergeCell ref="B29:B30"/>
    <mergeCell ref="C29:F29"/>
    <mergeCell ref="G29:J29"/>
  </mergeCells>
  <pageMargins left="0.59055118110236227" right="0.59055118110236227" top="0.59055118110236227" bottom="0.59055118110236227" header="0.3" footer="0.3"/>
  <pageSetup paperSize="9" scale="65"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J53"/>
  <sheetViews>
    <sheetView view="pageBreakPreview" zoomScaleNormal="100" zoomScaleSheetLayoutView="100" workbookViewId="0">
      <selection activeCell="A2" sqref="A2"/>
    </sheetView>
  </sheetViews>
  <sheetFormatPr defaultRowHeight="12.75"/>
  <cols>
    <col min="1" max="1" width="40.7109375" style="1473" customWidth="1"/>
    <col min="2" max="2" width="9.28515625" style="1474" customWidth="1"/>
    <col min="3" max="10" width="10.7109375" style="1470" customWidth="1"/>
    <col min="11" max="256" width="9.140625" style="1470"/>
    <col min="257" max="257" width="40.7109375" style="1470" customWidth="1"/>
    <col min="258" max="258" width="9.28515625" style="1470" customWidth="1"/>
    <col min="259" max="266" width="10.7109375" style="1470" customWidth="1"/>
    <col min="267" max="512" width="9.140625" style="1470"/>
    <col min="513" max="513" width="40.7109375" style="1470" customWidth="1"/>
    <col min="514" max="514" width="9.28515625" style="1470" customWidth="1"/>
    <col min="515" max="522" width="10.7109375" style="1470" customWidth="1"/>
    <col min="523" max="768" width="9.140625" style="1470"/>
    <col min="769" max="769" width="40.7109375" style="1470" customWidth="1"/>
    <col min="770" max="770" width="9.28515625" style="1470" customWidth="1"/>
    <col min="771" max="778" width="10.7109375" style="1470" customWidth="1"/>
    <col min="779" max="1024" width="9.140625" style="1470"/>
    <col min="1025" max="1025" width="40.7109375" style="1470" customWidth="1"/>
    <col min="1026" max="1026" width="9.28515625" style="1470" customWidth="1"/>
    <col min="1027" max="1034" width="10.7109375" style="1470" customWidth="1"/>
    <col min="1035" max="1280" width="9.140625" style="1470"/>
    <col min="1281" max="1281" width="40.7109375" style="1470" customWidth="1"/>
    <col min="1282" max="1282" width="9.28515625" style="1470" customWidth="1"/>
    <col min="1283" max="1290" width="10.7109375" style="1470" customWidth="1"/>
    <col min="1291" max="1536" width="9.140625" style="1470"/>
    <col min="1537" max="1537" width="40.7109375" style="1470" customWidth="1"/>
    <col min="1538" max="1538" width="9.28515625" style="1470" customWidth="1"/>
    <col min="1539" max="1546" width="10.7109375" style="1470" customWidth="1"/>
    <col min="1547" max="1792" width="9.140625" style="1470"/>
    <col min="1793" max="1793" width="40.7109375" style="1470" customWidth="1"/>
    <col min="1794" max="1794" width="9.28515625" style="1470" customWidth="1"/>
    <col min="1795" max="1802" width="10.7109375" style="1470" customWidth="1"/>
    <col min="1803" max="2048" width="9.140625" style="1470"/>
    <col min="2049" max="2049" width="40.7109375" style="1470" customWidth="1"/>
    <col min="2050" max="2050" width="9.28515625" style="1470" customWidth="1"/>
    <col min="2051" max="2058" width="10.7109375" style="1470" customWidth="1"/>
    <col min="2059" max="2304" width="9.140625" style="1470"/>
    <col min="2305" max="2305" width="40.7109375" style="1470" customWidth="1"/>
    <col min="2306" max="2306" width="9.28515625" style="1470" customWidth="1"/>
    <col min="2307" max="2314" width="10.7109375" style="1470" customWidth="1"/>
    <col min="2315" max="2560" width="9.140625" style="1470"/>
    <col min="2561" max="2561" width="40.7109375" style="1470" customWidth="1"/>
    <col min="2562" max="2562" width="9.28515625" style="1470" customWidth="1"/>
    <col min="2563" max="2570" width="10.7109375" style="1470" customWidth="1"/>
    <col min="2571" max="2816" width="9.140625" style="1470"/>
    <col min="2817" max="2817" width="40.7109375" style="1470" customWidth="1"/>
    <col min="2818" max="2818" width="9.28515625" style="1470" customWidth="1"/>
    <col min="2819" max="2826" width="10.7109375" style="1470" customWidth="1"/>
    <col min="2827" max="3072" width="9.140625" style="1470"/>
    <col min="3073" max="3073" width="40.7109375" style="1470" customWidth="1"/>
    <col min="3074" max="3074" width="9.28515625" style="1470" customWidth="1"/>
    <col min="3075" max="3082" width="10.7109375" style="1470" customWidth="1"/>
    <col min="3083" max="3328" width="9.140625" style="1470"/>
    <col min="3329" max="3329" width="40.7109375" style="1470" customWidth="1"/>
    <col min="3330" max="3330" width="9.28515625" style="1470" customWidth="1"/>
    <col min="3331" max="3338" width="10.7109375" style="1470" customWidth="1"/>
    <col min="3339" max="3584" width="9.140625" style="1470"/>
    <col min="3585" max="3585" width="40.7109375" style="1470" customWidth="1"/>
    <col min="3586" max="3586" width="9.28515625" style="1470" customWidth="1"/>
    <col min="3587" max="3594" width="10.7109375" style="1470" customWidth="1"/>
    <col min="3595" max="3840" width="9.140625" style="1470"/>
    <col min="3841" max="3841" width="40.7109375" style="1470" customWidth="1"/>
    <col min="3842" max="3842" width="9.28515625" style="1470" customWidth="1"/>
    <col min="3843" max="3850" width="10.7109375" style="1470" customWidth="1"/>
    <col min="3851" max="4096" width="9.140625" style="1470"/>
    <col min="4097" max="4097" width="40.7109375" style="1470" customWidth="1"/>
    <col min="4098" max="4098" width="9.28515625" style="1470" customWidth="1"/>
    <col min="4099" max="4106" width="10.7109375" style="1470" customWidth="1"/>
    <col min="4107" max="4352" width="9.140625" style="1470"/>
    <col min="4353" max="4353" width="40.7109375" style="1470" customWidth="1"/>
    <col min="4354" max="4354" width="9.28515625" style="1470" customWidth="1"/>
    <col min="4355" max="4362" width="10.7109375" style="1470" customWidth="1"/>
    <col min="4363" max="4608" width="9.140625" style="1470"/>
    <col min="4609" max="4609" width="40.7109375" style="1470" customWidth="1"/>
    <col min="4610" max="4610" width="9.28515625" style="1470" customWidth="1"/>
    <col min="4611" max="4618" width="10.7109375" style="1470" customWidth="1"/>
    <col min="4619" max="4864" width="9.140625" style="1470"/>
    <col min="4865" max="4865" width="40.7109375" style="1470" customWidth="1"/>
    <col min="4866" max="4866" width="9.28515625" style="1470" customWidth="1"/>
    <col min="4867" max="4874" width="10.7109375" style="1470" customWidth="1"/>
    <col min="4875" max="5120" width="9.140625" style="1470"/>
    <col min="5121" max="5121" width="40.7109375" style="1470" customWidth="1"/>
    <col min="5122" max="5122" width="9.28515625" style="1470" customWidth="1"/>
    <col min="5123" max="5130" width="10.7109375" style="1470" customWidth="1"/>
    <col min="5131" max="5376" width="9.140625" style="1470"/>
    <col min="5377" max="5377" width="40.7109375" style="1470" customWidth="1"/>
    <col min="5378" max="5378" width="9.28515625" style="1470" customWidth="1"/>
    <col min="5379" max="5386" width="10.7109375" style="1470" customWidth="1"/>
    <col min="5387" max="5632" width="9.140625" style="1470"/>
    <col min="5633" max="5633" width="40.7109375" style="1470" customWidth="1"/>
    <col min="5634" max="5634" width="9.28515625" style="1470" customWidth="1"/>
    <col min="5635" max="5642" width="10.7109375" style="1470" customWidth="1"/>
    <col min="5643" max="5888" width="9.140625" style="1470"/>
    <col min="5889" max="5889" width="40.7109375" style="1470" customWidth="1"/>
    <col min="5890" max="5890" width="9.28515625" style="1470" customWidth="1"/>
    <col min="5891" max="5898" width="10.7109375" style="1470" customWidth="1"/>
    <col min="5899" max="6144" width="9.140625" style="1470"/>
    <col min="6145" max="6145" width="40.7109375" style="1470" customWidth="1"/>
    <col min="6146" max="6146" width="9.28515625" style="1470" customWidth="1"/>
    <col min="6147" max="6154" width="10.7109375" style="1470" customWidth="1"/>
    <col min="6155" max="6400" width="9.140625" style="1470"/>
    <col min="6401" max="6401" width="40.7109375" style="1470" customWidth="1"/>
    <col min="6402" max="6402" width="9.28515625" style="1470" customWidth="1"/>
    <col min="6403" max="6410" width="10.7109375" style="1470" customWidth="1"/>
    <col min="6411" max="6656" width="9.140625" style="1470"/>
    <col min="6657" max="6657" width="40.7109375" style="1470" customWidth="1"/>
    <col min="6658" max="6658" width="9.28515625" style="1470" customWidth="1"/>
    <col min="6659" max="6666" width="10.7109375" style="1470" customWidth="1"/>
    <col min="6667" max="6912" width="9.140625" style="1470"/>
    <col min="6913" max="6913" width="40.7109375" style="1470" customWidth="1"/>
    <col min="6914" max="6914" width="9.28515625" style="1470" customWidth="1"/>
    <col min="6915" max="6922" width="10.7109375" style="1470" customWidth="1"/>
    <col min="6923" max="7168" width="9.140625" style="1470"/>
    <col min="7169" max="7169" width="40.7109375" style="1470" customWidth="1"/>
    <col min="7170" max="7170" width="9.28515625" style="1470" customWidth="1"/>
    <col min="7171" max="7178" width="10.7109375" style="1470" customWidth="1"/>
    <col min="7179" max="7424" width="9.140625" style="1470"/>
    <col min="7425" max="7425" width="40.7109375" style="1470" customWidth="1"/>
    <col min="7426" max="7426" width="9.28515625" style="1470" customWidth="1"/>
    <col min="7427" max="7434" width="10.7109375" style="1470" customWidth="1"/>
    <col min="7435" max="7680" width="9.140625" style="1470"/>
    <col min="7681" max="7681" width="40.7109375" style="1470" customWidth="1"/>
    <col min="7682" max="7682" width="9.28515625" style="1470" customWidth="1"/>
    <col min="7683" max="7690" width="10.7109375" style="1470" customWidth="1"/>
    <col min="7691" max="7936" width="9.140625" style="1470"/>
    <col min="7937" max="7937" width="40.7109375" style="1470" customWidth="1"/>
    <col min="7938" max="7938" width="9.28515625" style="1470" customWidth="1"/>
    <col min="7939" max="7946" width="10.7109375" style="1470" customWidth="1"/>
    <col min="7947" max="8192" width="9.140625" style="1470"/>
    <col min="8193" max="8193" width="40.7109375" style="1470" customWidth="1"/>
    <col min="8194" max="8194" width="9.28515625" style="1470" customWidth="1"/>
    <col min="8195" max="8202" width="10.7109375" style="1470" customWidth="1"/>
    <col min="8203" max="8448" width="9.140625" style="1470"/>
    <col min="8449" max="8449" width="40.7109375" style="1470" customWidth="1"/>
    <col min="8450" max="8450" width="9.28515625" style="1470" customWidth="1"/>
    <col min="8451" max="8458" width="10.7109375" style="1470" customWidth="1"/>
    <col min="8459" max="8704" width="9.140625" style="1470"/>
    <col min="8705" max="8705" width="40.7109375" style="1470" customWidth="1"/>
    <col min="8706" max="8706" width="9.28515625" style="1470" customWidth="1"/>
    <col min="8707" max="8714" width="10.7109375" style="1470" customWidth="1"/>
    <col min="8715" max="8960" width="9.140625" style="1470"/>
    <col min="8961" max="8961" width="40.7109375" style="1470" customWidth="1"/>
    <col min="8962" max="8962" width="9.28515625" style="1470" customWidth="1"/>
    <col min="8963" max="8970" width="10.7109375" style="1470" customWidth="1"/>
    <col min="8971" max="9216" width="9.140625" style="1470"/>
    <col min="9217" max="9217" width="40.7109375" style="1470" customWidth="1"/>
    <col min="9218" max="9218" width="9.28515625" style="1470" customWidth="1"/>
    <col min="9219" max="9226" width="10.7109375" style="1470" customWidth="1"/>
    <col min="9227" max="9472" width="9.140625" style="1470"/>
    <col min="9473" max="9473" width="40.7109375" style="1470" customWidth="1"/>
    <col min="9474" max="9474" width="9.28515625" style="1470" customWidth="1"/>
    <col min="9475" max="9482" width="10.7109375" style="1470" customWidth="1"/>
    <col min="9483" max="9728" width="9.140625" style="1470"/>
    <col min="9729" max="9729" width="40.7109375" style="1470" customWidth="1"/>
    <col min="9730" max="9730" width="9.28515625" style="1470" customWidth="1"/>
    <col min="9731" max="9738" width="10.7109375" style="1470" customWidth="1"/>
    <col min="9739" max="9984" width="9.140625" style="1470"/>
    <col min="9985" max="9985" width="40.7109375" style="1470" customWidth="1"/>
    <col min="9986" max="9986" width="9.28515625" style="1470" customWidth="1"/>
    <col min="9987" max="9994" width="10.7109375" style="1470" customWidth="1"/>
    <col min="9995" max="10240" width="9.140625" style="1470"/>
    <col min="10241" max="10241" width="40.7109375" style="1470" customWidth="1"/>
    <col min="10242" max="10242" width="9.28515625" style="1470" customWidth="1"/>
    <col min="10243" max="10250" width="10.7109375" style="1470" customWidth="1"/>
    <col min="10251" max="10496" width="9.140625" style="1470"/>
    <col min="10497" max="10497" width="40.7109375" style="1470" customWidth="1"/>
    <col min="10498" max="10498" width="9.28515625" style="1470" customWidth="1"/>
    <col min="10499" max="10506" width="10.7109375" style="1470" customWidth="1"/>
    <col min="10507" max="10752" width="9.140625" style="1470"/>
    <col min="10753" max="10753" width="40.7109375" style="1470" customWidth="1"/>
    <col min="10754" max="10754" width="9.28515625" style="1470" customWidth="1"/>
    <col min="10755" max="10762" width="10.7109375" style="1470" customWidth="1"/>
    <col min="10763" max="11008" width="9.140625" style="1470"/>
    <col min="11009" max="11009" width="40.7109375" style="1470" customWidth="1"/>
    <col min="11010" max="11010" width="9.28515625" style="1470" customWidth="1"/>
    <col min="11011" max="11018" width="10.7109375" style="1470" customWidth="1"/>
    <col min="11019" max="11264" width="9.140625" style="1470"/>
    <col min="11265" max="11265" width="40.7109375" style="1470" customWidth="1"/>
    <col min="11266" max="11266" width="9.28515625" style="1470" customWidth="1"/>
    <col min="11267" max="11274" width="10.7109375" style="1470" customWidth="1"/>
    <col min="11275" max="11520" width="9.140625" style="1470"/>
    <col min="11521" max="11521" width="40.7109375" style="1470" customWidth="1"/>
    <col min="11522" max="11522" width="9.28515625" style="1470" customWidth="1"/>
    <col min="11523" max="11530" width="10.7109375" style="1470" customWidth="1"/>
    <col min="11531" max="11776" width="9.140625" style="1470"/>
    <col min="11777" max="11777" width="40.7109375" style="1470" customWidth="1"/>
    <col min="11778" max="11778" width="9.28515625" style="1470" customWidth="1"/>
    <col min="11779" max="11786" width="10.7109375" style="1470" customWidth="1"/>
    <col min="11787" max="12032" width="9.140625" style="1470"/>
    <col min="12033" max="12033" width="40.7109375" style="1470" customWidth="1"/>
    <col min="12034" max="12034" width="9.28515625" style="1470" customWidth="1"/>
    <col min="12035" max="12042" width="10.7109375" style="1470" customWidth="1"/>
    <col min="12043" max="12288" width="9.140625" style="1470"/>
    <col min="12289" max="12289" width="40.7109375" style="1470" customWidth="1"/>
    <col min="12290" max="12290" width="9.28515625" style="1470" customWidth="1"/>
    <col min="12291" max="12298" width="10.7109375" style="1470" customWidth="1"/>
    <col min="12299" max="12544" width="9.140625" style="1470"/>
    <col min="12545" max="12545" width="40.7109375" style="1470" customWidth="1"/>
    <col min="12546" max="12546" width="9.28515625" style="1470" customWidth="1"/>
    <col min="12547" max="12554" width="10.7109375" style="1470" customWidth="1"/>
    <col min="12555" max="12800" width="9.140625" style="1470"/>
    <col min="12801" max="12801" width="40.7109375" style="1470" customWidth="1"/>
    <col min="12802" max="12802" width="9.28515625" style="1470" customWidth="1"/>
    <col min="12803" max="12810" width="10.7109375" style="1470" customWidth="1"/>
    <col min="12811" max="13056" width="9.140625" style="1470"/>
    <col min="13057" max="13057" width="40.7109375" style="1470" customWidth="1"/>
    <col min="13058" max="13058" width="9.28515625" style="1470" customWidth="1"/>
    <col min="13059" max="13066" width="10.7109375" style="1470" customWidth="1"/>
    <col min="13067" max="13312" width="9.140625" style="1470"/>
    <col min="13313" max="13313" width="40.7109375" style="1470" customWidth="1"/>
    <col min="13314" max="13314" width="9.28515625" style="1470" customWidth="1"/>
    <col min="13315" max="13322" width="10.7109375" style="1470" customWidth="1"/>
    <col min="13323" max="13568" width="9.140625" style="1470"/>
    <col min="13569" max="13569" width="40.7109375" style="1470" customWidth="1"/>
    <col min="13570" max="13570" width="9.28515625" style="1470" customWidth="1"/>
    <col min="13571" max="13578" width="10.7109375" style="1470" customWidth="1"/>
    <col min="13579" max="13824" width="9.140625" style="1470"/>
    <col min="13825" max="13825" width="40.7109375" style="1470" customWidth="1"/>
    <col min="13826" max="13826" width="9.28515625" style="1470" customWidth="1"/>
    <col min="13827" max="13834" width="10.7109375" style="1470" customWidth="1"/>
    <col min="13835" max="14080" width="9.140625" style="1470"/>
    <col min="14081" max="14081" width="40.7109375" style="1470" customWidth="1"/>
    <col min="14082" max="14082" width="9.28515625" style="1470" customWidth="1"/>
    <col min="14083" max="14090" width="10.7109375" style="1470" customWidth="1"/>
    <col min="14091" max="14336" width="9.140625" style="1470"/>
    <col min="14337" max="14337" width="40.7109375" style="1470" customWidth="1"/>
    <col min="14338" max="14338" width="9.28515625" style="1470" customWidth="1"/>
    <col min="14339" max="14346" width="10.7109375" style="1470" customWidth="1"/>
    <col min="14347" max="14592" width="9.140625" style="1470"/>
    <col min="14593" max="14593" width="40.7109375" style="1470" customWidth="1"/>
    <col min="14594" max="14594" width="9.28515625" style="1470" customWidth="1"/>
    <col min="14595" max="14602" width="10.7109375" style="1470" customWidth="1"/>
    <col min="14603" max="14848" width="9.140625" style="1470"/>
    <col min="14849" max="14849" width="40.7109375" style="1470" customWidth="1"/>
    <col min="14850" max="14850" width="9.28515625" style="1470" customWidth="1"/>
    <col min="14851" max="14858" width="10.7109375" style="1470" customWidth="1"/>
    <col min="14859" max="15104" width="9.140625" style="1470"/>
    <col min="15105" max="15105" width="40.7109375" style="1470" customWidth="1"/>
    <col min="15106" max="15106" width="9.28515625" style="1470" customWidth="1"/>
    <col min="15107" max="15114" width="10.7109375" style="1470" customWidth="1"/>
    <col min="15115" max="15360" width="9.140625" style="1470"/>
    <col min="15361" max="15361" width="40.7109375" style="1470" customWidth="1"/>
    <col min="15362" max="15362" width="9.28515625" style="1470" customWidth="1"/>
    <col min="15363" max="15370" width="10.7109375" style="1470" customWidth="1"/>
    <col min="15371" max="15616" width="9.140625" style="1470"/>
    <col min="15617" max="15617" width="40.7109375" style="1470" customWidth="1"/>
    <col min="15618" max="15618" width="9.28515625" style="1470" customWidth="1"/>
    <col min="15619" max="15626" width="10.7109375" style="1470" customWidth="1"/>
    <col min="15627" max="15872" width="9.140625" style="1470"/>
    <col min="15873" max="15873" width="40.7109375" style="1470" customWidth="1"/>
    <col min="15874" max="15874" width="9.28515625" style="1470" customWidth="1"/>
    <col min="15875" max="15882" width="10.7109375" style="1470" customWidth="1"/>
    <col min="15883" max="16128" width="9.140625" style="1470"/>
    <col min="16129" max="16129" width="40.7109375" style="1470" customWidth="1"/>
    <col min="16130" max="16130" width="9.28515625" style="1470" customWidth="1"/>
    <col min="16131" max="16138" width="10.7109375" style="1470" customWidth="1"/>
    <col min="16139" max="16384" width="9.140625" style="1470"/>
  </cols>
  <sheetData>
    <row r="1" spans="1:10" s="1436" customFormat="1" ht="18" customHeight="1">
      <c r="A1" s="1486" t="s">
        <v>1619</v>
      </c>
      <c r="B1" s="1486"/>
      <c r="C1" s="1486"/>
      <c r="D1" s="1486"/>
      <c r="E1" s="1486"/>
      <c r="F1" s="1486"/>
      <c r="G1" s="1487"/>
      <c r="H1" s="84"/>
      <c r="I1" s="1487"/>
      <c r="J1" s="84"/>
    </row>
    <row r="2" spans="1:10" s="1436" customFormat="1" ht="18" customHeight="1">
      <c r="A2" s="1488" t="s">
        <v>1620</v>
      </c>
      <c r="B2" s="1486"/>
      <c r="C2" s="1486"/>
      <c r="D2" s="1486"/>
      <c r="E2" s="1486"/>
      <c r="F2" s="1486"/>
      <c r="G2" s="1487"/>
      <c r="H2" s="1487"/>
      <c r="I2" s="1487"/>
      <c r="J2" s="1487"/>
    </row>
    <row r="3" spans="1:10" s="1438" customFormat="1" ht="6.2" customHeight="1">
      <c r="A3" s="1437"/>
    </row>
    <row r="4" spans="1:10" s="1436" customFormat="1" ht="15.75">
      <c r="A4" s="1435" t="s">
        <v>1583</v>
      </c>
    </row>
    <row r="5" spans="1:10" s="1438" customFormat="1" ht="15" customHeight="1">
      <c r="A5" s="1439"/>
      <c r="G5" s="1440"/>
      <c r="H5" s="1440"/>
      <c r="I5" s="2234" t="s">
        <v>1584</v>
      </c>
      <c r="J5" s="2234"/>
    </row>
    <row r="6" spans="1:10" s="1442" customFormat="1" ht="30" customHeight="1">
      <c r="A6" s="633" t="s">
        <v>1585</v>
      </c>
      <c r="B6" s="633" t="s">
        <v>1586</v>
      </c>
      <c r="C6" s="1441">
        <v>43921</v>
      </c>
      <c r="D6" s="1441">
        <v>44012</v>
      </c>
      <c r="E6" s="1441">
        <v>44104</v>
      </c>
      <c r="F6" s="1441">
        <v>44196</v>
      </c>
      <c r="G6" s="1441">
        <v>44286</v>
      </c>
      <c r="H6" s="1441">
        <v>44377</v>
      </c>
      <c r="I6" s="1441">
        <v>44469</v>
      </c>
      <c r="J6" s="1441">
        <v>44561</v>
      </c>
    </row>
    <row r="7" spans="1:10" s="1446" customFormat="1">
      <c r="A7" s="1471" t="s">
        <v>392</v>
      </c>
      <c r="B7" s="1460"/>
      <c r="C7" s="1489"/>
      <c r="D7" s="1490"/>
      <c r="E7" s="1490"/>
      <c r="F7" s="1490"/>
      <c r="G7" s="1490"/>
      <c r="H7" s="1490"/>
      <c r="I7" s="1490"/>
      <c r="J7" s="1490"/>
    </row>
    <row r="8" spans="1:10" s="1451" customFormat="1">
      <c r="A8" s="1447" t="s">
        <v>1587</v>
      </c>
      <c r="B8" s="1448" t="s">
        <v>1588</v>
      </c>
      <c r="C8" s="1449">
        <v>0</v>
      </c>
      <c r="D8" s="1450">
        <v>0</v>
      </c>
      <c r="E8" s="1450">
        <v>0</v>
      </c>
      <c r="F8" s="1450">
        <v>0</v>
      </c>
      <c r="G8" s="1450">
        <v>0</v>
      </c>
      <c r="H8" s="1450">
        <v>0</v>
      </c>
      <c r="I8" s="1450">
        <v>0</v>
      </c>
      <c r="J8" s="1450">
        <v>0</v>
      </c>
    </row>
    <row r="9" spans="1:10" s="1451" customFormat="1">
      <c r="A9" s="1447" t="s">
        <v>1185</v>
      </c>
      <c r="B9" s="1448" t="s">
        <v>1589</v>
      </c>
      <c r="C9" s="1449">
        <v>58176.141701842418</v>
      </c>
      <c r="D9" s="1450">
        <v>59240.15628339001</v>
      </c>
      <c r="E9" s="1450">
        <v>60357.789580357909</v>
      </c>
      <c r="F9" s="1450">
        <v>63303.078652494645</v>
      </c>
      <c r="G9" s="1450">
        <v>65317.044832521315</v>
      </c>
      <c r="H9" s="1450">
        <v>66816.930180596362</v>
      </c>
      <c r="I9" s="1450">
        <v>68108.659513667197</v>
      </c>
      <c r="J9" s="1450">
        <v>70295.708002096697</v>
      </c>
    </row>
    <row r="10" spans="1:10" s="1451" customFormat="1">
      <c r="A10" s="1447" t="s">
        <v>695</v>
      </c>
      <c r="B10" s="1448" t="s">
        <v>1590</v>
      </c>
      <c r="C10" s="1449">
        <v>460.35796388509539</v>
      </c>
      <c r="D10" s="1450">
        <v>436.36627060679632</v>
      </c>
      <c r="E10" s="1450">
        <v>432.79133459241427</v>
      </c>
      <c r="F10" s="1450">
        <v>473.31707050527024</v>
      </c>
      <c r="G10" s="1450">
        <v>486.78321652617126</v>
      </c>
      <c r="H10" s="1450">
        <v>473.5129419434864</v>
      </c>
      <c r="I10" s="1450">
        <v>464.77504104994455</v>
      </c>
      <c r="J10" s="1450">
        <v>452.96708712577163</v>
      </c>
    </row>
    <row r="11" spans="1:10" s="1451" customFormat="1">
      <c r="A11" s="1447" t="s">
        <v>430</v>
      </c>
      <c r="B11" s="1448" t="s">
        <v>1591</v>
      </c>
      <c r="C11" s="1449">
        <v>370.70116227268358</v>
      </c>
      <c r="D11" s="1450">
        <v>369.68400189845323</v>
      </c>
      <c r="E11" s="1450">
        <v>368.73861836330627</v>
      </c>
      <c r="F11" s="1450">
        <v>367.94515726790002</v>
      </c>
      <c r="G11" s="1450">
        <v>369.56025350789997</v>
      </c>
      <c r="H11" s="1450">
        <v>370.11977452790001</v>
      </c>
      <c r="I11" s="1450">
        <v>371.39845532790002</v>
      </c>
      <c r="J11" s="1450">
        <v>372.64134584789991</v>
      </c>
    </row>
    <row r="12" spans="1:10" s="1451" customFormat="1">
      <c r="A12" s="1447" t="s">
        <v>1174</v>
      </c>
      <c r="B12" s="1448" t="s">
        <v>1592</v>
      </c>
      <c r="C12" s="1449">
        <v>81457.07488395815</v>
      </c>
      <c r="D12" s="1450">
        <v>82668.518886398975</v>
      </c>
      <c r="E12" s="1450">
        <v>83427.296275736036</v>
      </c>
      <c r="F12" s="1450">
        <v>84507.154394237441</v>
      </c>
      <c r="G12" s="1450">
        <v>84949.426488317185</v>
      </c>
      <c r="H12" s="1450">
        <v>85385.883178083866</v>
      </c>
      <c r="I12" s="1450">
        <v>85896.080554813627</v>
      </c>
      <c r="J12" s="1450">
        <v>86384.443703262354</v>
      </c>
    </row>
    <row r="13" spans="1:10" s="1451" customFormat="1" ht="25.5">
      <c r="A13" s="1447" t="s">
        <v>1593</v>
      </c>
      <c r="B13" s="1448" t="s">
        <v>1594</v>
      </c>
      <c r="C13" s="1449">
        <v>18533.116970329735</v>
      </c>
      <c r="D13" s="1450">
        <v>19460.301937146978</v>
      </c>
      <c r="E13" s="1450">
        <v>20174.416066344045</v>
      </c>
      <c r="F13" s="1450">
        <v>21050.042518481729</v>
      </c>
      <c r="G13" s="1450">
        <v>21704.125091355501</v>
      </c>
      <c r="H13" s="1450">
        <v>22467.64258105569</v>
      </c>
      <c r="I13" s="1450">
        <v>22950.074635426521</v>
      </c>
      <c r="J13" s="1450">
        <v>23781.721452172416</v>
      </c>
    </row>
    <row r="14" spans="1:10" s="1451" customFormat="1" ht="25.5">
      <c r="A14" s="1447" t="s">
        <v>1595</v>
      </c>
      <c r="B14" s="1448" t="s">
        <v>1596</v>
      </c>
      <c r="C14" s="1449">
        <v>192.92245645</v>
      </c>
      <c r="D14" s="1450">
        <v>208.93581617000001</v>
      </c>
      <c r="E14" s="1450">
        <v>172.01676920999998</v>
      </c>
      <c r="F14" s="1450">
        <v>197.07999444000001</v>
      </c>
      <c r="G14" s="1450">
        <v>189.55582096000001</v>
      </c>
      <c r="H14" s="1450">
        <v>189.42085438999999</v>
      </c>
      <c r="I14" s="1450">
        <v>180.12069213999999</v>
      </c>
      <c r="J14" s="1450">
        <v>179.23709228000001</v>
      </c>
    </row>
    <row r="15" spans="1:10" s="1451" customFormat="1">
      <c r="A15" s="1452" t="s">
        <v>1183</v>
      </c>
      <c r="B15" s="1491" t="s">
        <v>1597</v>
      </c>
      <c r="C15" s="1455">
        <v>12652.073085754826</v>
      </c>
      <c r="D15" s="1455">
        <v>12731.235388719717</v>
      </c>
      <c r="E15" s="1455">
        <v>12859.194245990668</v>
      </c>
      <c r="F15" s="1455">
        <v>13662.044580657628</v>
      </c>
      <c r="G15" s="1455">
        <v>13083.954906337091</v>
      </c>
      <c r="H15" s="1455">
        <v>13106.067488772595</v>
      </c>
      <c r="I15" s="1455">
        <v>13138.662569487156</v>
      </c>
      <c r="J15" s="1455">
        <v>14011.970430149539</v>
      </c>
    </row>
    <row r="16" spans="1:10" s="1446" customFormat="1">
      <c r="A16" s="1463" t="s">
        <v>1598</v>
      </c>
      <c r="B16" s="1464" t="s">
        <v>1599</v>
      </c>
      <c r="C16" s="1458">
        <v>171842.3882244929</v>
      </c>
      <c r="D16" s="1458">
        <v>175115.19858433094</v>
      </c>
      <c r="E16" s="1458">
        <v>177792.24289059438</v>
      </c>
      <c r="F16" s="1458">
        <v>183560.66236808465</v>
      </c>
      <c r="G16" s="1458">
        <v>186100.45060952514</v>
      </c>
      <c r="H16" s="1458">
        <v>188809.57699936989</v>
      </c>
      <c r="I16" s="1458">
        <v>191109.77146191231</v>
      </c>
      <c r="J16" s="1458">
        <v>195478.68911293469</v>
      </c>
    </row>
    <row r="17" spans="1:10" s="1446" customFormat="1">
      <c r="A17" s="1492" t="s">
        <v>396</v>
      </c>
      <c r="B17" s="1493"/>
      <c r="C17" s="1461"/>
      <c r="D17" s="1461"/>
      <c r="E17" s="1461"/>
      <c r="F17" s="1461"/>
      <c r="G17" s="1461"/>
      <c r="H17" s="1461"/>
      <c r="I17" s="1461"/>
      <c r="J17" s="1461"/>
    </row>
    <row r="18" spans="1:10" s="1446" customFormat="1">
      <c r="A18" s="1447" t="s">
        <v>1587</v>
      </c>
      <c r="B18" s="1462" t="s">
        <v>1588</v>
      </c>
      <c r="C18" s="1450">
        <v>0</v>
      </c>
      <c r="D18" s="1450">
        <v>0</v>
      </c>
      <c r="E18" s="1450">
        <v>0</v>
      </c>
      <c r="F18" s="1450">
        <v>0</v>
      </c>
      <c r="G18" s="1450">
        <v>0</v>
      </c>
      <c r="H18" s="1450">
        <v>0</v>
      </c>
      <c r="I18" s="1450">
        <v>0</v>
      </c>
      <c r="J18" s="1450">
        <v>0</v>
      </c>
    </row>
    <row r="19" spans="1:10" s="1451" customFormat="1">
      <c r="A19" s="1447" t="s">
        <v>1185</v>
      </c>
      <c r="B19" s="1462" t="s">
        <v>1589</v>
      </c>
      <c r="C19" s="1450">
        <v>0</v>
      </c>
      <c r="D19" s="1450">
        <v>0</v>
      </c>
      <c r="E19" s="1450">
        <v>0</v>
      </c>
      <c r="F19" s="1450">
        <v>0</v>
      </c>
      <c r="G19" s="1450">
        <v>0</v>
      </c>
      <c r="H19" s="1450">
        <v>0</v>
      </c>
      <c r="I19" s="1450">
        <v>0</v>
      </c>
      <c r="J19" s="1450">
        <v>0</v>
      </c>
    </row>
    <row r="20" spans="1:10" s="1451" customFormat="1">
      <c r="A20" s="1447" t="s">
        <v>695</v>
      </c>
      <c r="B20" s="1462" t="s">
        <v>1590</v>
      </c>
      <c r="C20" s="1450">
        <v>0</v>
      </c>
      <c r="D20" s="1450">
        <v>0</v>
      </c>
      <c r="E20" s="1450">
        <v>0</v>
      </c>
      <c r="F20" s="1450">
        <v>0</v>
      </c>
      <c r="G20" s="1450">
        <v>0</v>
      </c>
      <c r="H20" s="1450">
        <v>0</v>
      </c>
      <c r="I20" s="1450">
        <v>0</v>
      </c>
      <c r="J20" s="1450">
        <v>0</v>
      </c>
    </row>
    <row r="21" spans="1:10" s="1451" customFormat="1">
      <c r="A21" s="1447" t="s">
        <v>430</v>
      </c>
      <c r="B21" s="1462" t="s">
        <v>1591</v>
      </c>
      <c r="C21" s="1450">
        <v>28157.008087245977</v>
      </c>
      <c r="D21" s="1450">
        <v>28295.007613492224</v>
      </c>
      <c r="E21" s="1450">
        <v>28911.365600585788</v>
      </c>
      <c r="F21" s="1450">
        <v>29265.423165499265</v>
      </c>
      <c r="G21" s="1450">
        <v>29944.717898469888</v>
      </c>
      <c r="H21" s="1450">
        <v>31114.698160439664</v>
      </c>
      <c r="I21" s="1450">
        <v>32240.074844998497</v>
      </c>
      <c r="J21" s="1450">
        <v>33100.702100313349</v>
      </c>
    </row>
    <row r="22" spans="1:10" s="1451" customFormat="1">
      <c r="A22" s="1447" t="s">
        <v>1174</v>
      </c>
      <c r="B22" s="1462" t="s">
        <v>1592</v>
      </c>
      <c r="C22" s="1450">
        <v>1038.6421820250503</v>
      </c>
      <c r="D22" s="1450">
        <v>922.72960231783077</v>
      </c>
      <c r="E22" s="1450">
        <v>806.81702261061116</v>
      </c>
      <c r="F22" s="1450">
        <v>690.90444290339155</v>
      </c>
      <c r="G22" s="1450">
        <v>690.90444290339155</v>
      </c>
      <c r="H22" s="1450">
        <v>690.90444290339155</v>
      </c>
      <c r="I22" s="1450">
        <v>690.90444290339155</v>
      </c>
      <c r="J22" s="1450">
        <v>690.90444290339155</v>
      </c>
    </row>
    <row r="23" spans="1:10" s="1451" customFormat="1" ht="25.5">
      <c r="A23" s="1447" t="s">
        <v>1593</v>
      </c>
      <c r="B23" s="1462" t="s">
        <v>1594</v>
      </c>
      <c r="C23" s="1450">
        <v>0</v>
      </c>
      <c r="D23" s="1450">
        <v>0</v>
      </c>
      <c r="E23" s="1450">
        <v>0</v>
      </c>
      <c r="F23" s="1450">
        <v>0</v>
      </c>
      <c r="G23" s="1450">
        <v>0</v>
      </c>
      <c r="H23" s="1450">
        <v>0</v>
      </c>
      <c r="I23" s="1450">
        <v>0</v>
      </c>
      <c r="J23" s="1450">
        <v>0</v>
      </c>
    </row>
    <row r="24" spans="1:10" s="1451" customFormat="1" ht="25.5">
      <c r="A24" s="1447" t="s">
        <v>1595</v>
      </c>
      <c r="B24" s="1462" t="s">
        <v>1596</v>
      </c>
      <c r="C24" s="1450">
        <v>0</v>
      </c>
      <c r="D24" s="1450">
        <v>0</v>
      </c>
      <c r="E24" s="1450">
        <v>0</v>
      </c>
      <c r="F24" s="1450">
        <v>0</v>
      </c>
      <c r="G24" s="1450">
        <v>0</v>
      </c>
      <c r="H24" s="1450">
        <v>0</v>
      </c>
      <c r="I24" s="1450">
        <v>0</v>
      </c>
      <c r="J24" s="1450">
        <v>0</v>
      </c>
    </row>
    <row r="25" spans="1:10" s="1451" customFormat="1">
      <c r="A25" s="1452" t="s">
        <v>1187</v>
      </c>
      <c r="B25" s="1494" t="s">
        <v>1597</v>
      </c>
      <c r="C25" s="1450">
        <v>6431.8732846734529</v>
      </c>
      <c r="D25" s="1450">
        <v>6644.3161247952003</v>
      </c>
      <c r="E25" s="1450">
        <v>7090.8390471238081</v>
      </c>
      <c r="F25" s="1450">
        <v>7145.6550573914974</v>
      </c>
      <c r="G25" s="1450">
        <v>7243.0748226837477</v>
      </c>
      <c r="H25" s="1450">
        <v>7253.6924048560486</v>
      </c>
      <c r="I25" s="1450">
        <v>7478.5073273366324</v>
      </c>
      <c r="J25" s="1450">
        <v>7304.4775779641041</v>
      </c>
    </row>
    <row r="26" spans="1:10" s="1451" customFormat="1" ht="15" customHeight="1">
      <c r="A26" s="1463" t="s">
        <v>1600</v>
      </c>
      <c r="B26" s="1457" t="s">
        <v>1599</v>
      </c>
      <c r="C26" s="1458">
        <v>35627.523553944477</v>
      </c>
      <c r="D26" s="1458">
        <v>35862.053340605249</v>
      </c>
      <c r="E26" s="1458">
        <v>36809.02167032021</v>
      </c>
      <c r="F26" s="1458">
        <v>37101.982665794167</v>
      </c>
      <c r="G26" s="1458">
        <v>37878.697164057012</v>
      </c>
      <c r="H26" s="1458">
        <v>39059.2950081991</v>
      </c>
      <c r="I26" s="1458">
        <v>40409.486615238529</v>
      </c>
      <c r="J26" s="1458">
        <v>41096.084121180844</v>
      </c>
    </row>
    <row r="27" spans="1:10" s="1451" customFormat="1" ht="6.2" customHeight="1">
      <c r="A27" s="1465"/>
    </row>
    <row r="28" spans="1:10" s="1469" customFormat="1" ht="15.75">
      <c r="A28" s="1466" t="s">
        <v>1601</v>
      </c>
      <c r="B28" s="1467"/>
      <c r="C28" s="1468"/>
      <c r="D28" s="1468"/>
      <c r="E28" s="1468"/>
      <c r="F28" s="1468"/>
      <c r="G28" s="1468"/>
      <c r="H28" s="1468"/>
      <c r="I28" s="1468"/>
      <c r="J28" s="1468"/>
    </row>
    <row r="29" spans="1:10" s="1438" customFormat="1" ht="15" customHeight="1">
      <c r="A29" s="1439"/>
      <c r="G29" s="1440"/>
      <c r="H29" s="1440"/>
      <c r="I29" s="2234" t="s">
        <v>1584</v>
      </c>
      <c r="J29" s="2234"/>
    </row>
    <row r="30" spans="1:10" ht="15" customHeight="1">
      <c r="A30" s="2235" t="s">
        <v>1585</v>
      </c>
      <c r="B30" s="2235" t="s">
        <v>1586</v>
      </c>
      <c r="C30" s="2237">
        <v>2020</v>
      </c>
      <c r="D30" s="2238">
        <v>0</v>
      </c>
      <c r="E30" s="2238">
        <v>0</v>
      </c>
      <c r="F30" s="2239">
        <v>0</v>
      </c>
      <c r="G30" s="2237">
        <v>2021</v>
      </c>
      <c r="H30" s="2238">
        <v>0</v>
      </c>
      <c r="I30" s="2238">
        <v>0</v>
      </c>
      <c r="J30" s="2239">
        <v>0</v>
      </c>
    </row>
    <row r="31" spans="1:10" s="1442" customFormat="1">
      <c r="A31" s="2236"/>
      <c r="B31" s="2236"/>
      <c r="C31" s="1482" t="s">
        <v>1602</v>
      </c>
      <c r="D31" s="1482" t="s">
        <v>1603</v>
      </c>
      <c r="E31" s="1482" t="s">
        <v>1604</v>
      </c>
      <c r="F31" s="1482" t="s">
        <v>1605</v>
      </c>
      <c r="G31" s="1482" t="s">
        <v>1602</v>
      </c>
      <c r="H31" s="1482" t="s">
        <v>1603</v>
      </c>
      <c r="I31" s="1482" t="s">
        <v>1604</v>
      </c>
      <c r="J31" s="1482" t="s">
        <v>1605</v>
      </c>
    </row>
    <row r="32" spans="1:10" s="1446" customFormat="1">
      <c r="A32" s="1471" t="s">
        <v>392</v>
      </c>
      <c r="B32" s="1460"/>
      <c r="C32" s="1490"/>
      <c r="D32" s="1490"/>
      <c r="E32" s="1490"/>
      <c r="F32" s="1490"/>
      <c r="G32" s="1490"/>
      <c r="H32" s="1490"/>
      <c r="I32" s="1490"/>
      <c r="J32" s="1490"/>
    </row>
    <row r="33" spans="1:10" s="1451" customFormat="1">
      <c r="A33" s="1447" t="s">
        <v>1587</v>
      </c>
      <c r="B33" s="1448" t="s">
        <v>1606</v>
      </c>
      <c r="C33" s="1450">
        <v>0</v>
      </c>
      <c r="D33" s="1450">
        <v>0</v>
      </c>
      <c r="E33" s="1450">
        <v>0</v>
      </c>
      <c r="F33" s="1450">
        <v>0</v>
      </c>
      <c r="G33" s="1450">
        <v>0</v>
      </c>
      <c r="H33" s="1450">
        <v>0</v>
      </c>
      <c r="I33" s="1450">
        <v>0</v>
      </c>
      <c r="J33" s="1450">
        <v>0</v>
      </c>
    </row>
    <row r="34" spans="1:10" s="1451" customFormat="1">
      <c r="A34" s="1447" t="s">
        <v>1185</v>
      </c>
      <c r="B34" s="1448" t="s">
        <v>1607</v>
      </c>
      <c r="C34" s="1450">
        <v>910.22855664715757</v>
      </c>
      <c r="D34" s="1450">
        <v>1186.6501634975002</v>
      </c>
      <c r="E34" s="1450">
        <v>1266.1250469679894</v>
      </c>
      <c r="F34" s="1450">
        <v>3083.5873221365382</v>
      </c>
      <c r="G34" s="1450">
        <v>1871.0021800267709</v>
      </c>
      <c r="H34" s="1450">
        <v>1544.9643480749601</v>
      </c>
      <c r="I34" s="1450">
        <v>1211.8203330708254</v>
      </c>
      <c r="J34" s="1450">
        <v>1969.6907543394952</v>
      </c>
    </row>
    <row r="35" spans="1:10" s="1451" customFormat="1">
      <c r="A35" s="1447" t="s">
        <v>695</v>
      </c>
      <c r="B35" s="1448" t="s">
        <v>1608</v>
      </c>
      <c r="C35" s="1450">
        <v>45.095732338767867</v>
      </c>
      <c r="D35" s="1450">
        <v>4.5691684917895641</v>
      </c>
      <c r="E35" s="1450">
        <v>-6.1135911064156785</v>
      </c>
      <c r="F35" s="1450">
        <v>-1.4384222337445078</v>
      </c>
      <c r="G35" s="1450">
        <v>-38.065186580672226</v>
      </c>
      <c r="H35" s="1450">
        <v>11.041740946212363</v>
      </c>
      <c r="I35" s="1450">
        <v>-8.5119763298482845</v>
      </c>
      <c r="J35" s="1450">
        <v>-5.1110279812595953</v>
      </c>
    </row>
    <row r="36" spans="1:10" s="1451" customFormat="1">
      <c r="A36" s="1447" t="s">
        <v>430</v>
      </c>
      <c r="B36" s="1448" t="s">
        <v>1609</v>
      </c>
      <c r="C36" s="1450">
        <v>-0.16449538840845926</v>
      </c>
      <c r="D36" s="1450">
        <v>-0.4928880609214783</v>
      </c>
      <c r="E36" s="1450">
        <v>4.7446801681377576E-2</v>
      </c>
      <c r="F36" s="1450">
        <v>7.7777729346784924E-2</v>
      </c>
      <c r="G36" s="1450">
        <v>0.37660299999997127</v>
      </c>
      <c r="H36" s="1450">
        <v>0.79760300000002848</v>
      </c>
      <c r="I36" s="1450">
        <v>0.79860299999999118</v>
      </c>
      <c r="J36" s="1450">
        <v>0.8036029999999339</v>
      </c>
    </row>
    <row r="37" spans="1:10" s="1451" customFormat="1">
      <c r="A37" s="1447" t="s">
        <v>1174</v>
      </c>
      <c r="B37" s="1448" t="s">
        <v>1610</v>
      </c>
      <c r="C37" s="1450">
        <v>1279.2664451305741</v>
      </c>
      <c r="D37" s="1450">
        <v>1156.1287349823895</v>
      </c>
      <c r="E37" s="1450">
        <v>954.32978072023843</v>
      </c>
      <c r="F37" s="1450">
        <v>831.15984945879211</v>
      </c>
      <c r="G37" s="1450">
        <v>299.96898006335977</v>
      </c>
      <c r="H37" s="1450">
        <v>243.90524674668831</v>
      </c>
      <c r="I37" s="1450">
        <v>270.53027858612796</v>
      </c>
      <c r="J37" s="1450">
        <v>312.43054163495447</v>
      </c>
    </row>
    <row r="38" spans="1:10" s="1451" customFormat="1" ht="25.5">
      <c r="A38" s="1447" t="s">
        <v>1593</v>
      </c>
      <c r="B38" s="1448" t="s">
        <v>1611</v>
      </c>
      <c r="C38" s="1450">
        <v>-472.19715757462109</v>
      </c>
      <c r="D38" s="1450">
        <v>927.18496681724355</v>
      </c>
      <c r="E38" s="1450">
        <v>714.11412919706868</v>
      </c>
      <c r="F38" s="1450">
        <v>875.62645213768315</v>
      </c>
      <c r="G38" s="1450">
        <v>654.08257287377205</v>
      </c>
      <c r="H38" s="1450">
        <v>763.51748970018934</v>
      </c>
      <c r="I38" s="1450">
        <v>482.43205437083157</v>
      </c>
      <c r="J38" s="1450">
        <v>831.6468167458961</v>
      </c>
    </row>
    <row r="39" spans="1:10" s="1451" customFormat="1" ht="25.5">
      <c r="A39" s="1447" t="s">
        <v>1595</v>
      </c>
      <c r="B39" s="1448" t="s">
        <v>1612</v>
      </c>
      <c r="C39" s="1450">
        <v>-2.3161321349771669E-3</v>
      </c>
      <c r="D39" s="1450">
        <v>-4.5537935234748035E-2</v>
      </c>
      <c r="E39" s="1450">
        <v>3.5613370241055806E-2</v>
      </c>
      <c r="F39" s="1450">
        <v>-7.2386301169690484E-2</v>
      </c>
      <c r="G39" s="1450">
        <v>2.0703944354060675</v>
      </c>
      <c r="H39" s="1450">
        <v>1.613933076074396</v>
      </c>
      <c r="I39" s="1450">
        <v>0.48115637132746691</v>
      </c>
      <c r="J39" s="1450">
        <v>-1.8591852473472019</v>
      </c>
    </row>
    <row r="40" spans="1:10" s="1451" customFormat="1">
      <c r="A40" s="1452" t="s">
        <v>1183</v>
      </c>
      <c r="B40" s="1453" t="s">
        <v>1613</v>
      </c>
      <c r="C40" s="1455">
        <v>-433.51979142969645</v>
      </c>
      <c r="D40" s="1455">
        <v>79.443349334894833</v>
      </c>
      <c r="E40" s="1455">
        <v>134.81185727095135</v>
      </c>
      <c r="F40" s="1455">
        <v>803.01553653430108</v>
      </c>
      <c r="G40" s="1455">
        <v>-608.46951591756749</v>
      </c>
      <c r="H40" s="1455">
        <v>29.627508633886659</v>
      </c>
      <c r="I40" s="1455">
        <v>32.29423736943091</v>
      </c>
      <c r="J40" s="1455">
        <v>873.00487300182488</v>
      </c>
    </row>
    <row r="41" spans="1:10" s="1446" customFormat="1" ht="15" customHeight="1">
      <c r="A41" s="1471" t="s">
        <v>1598</v>
      </c>
      <c r="B41" s="1460" t="s">
        <v>1614</v>
      </c>
      <c r="C41" s="1458">
        <v>1328.7069735916384</v>
      </c>
      <c r="D41" s="1458">
        <v>3353.4379571276613</v>
      </c>
      <c r="E41" s="1458">
        <v>3063.3502832217541</v>
      </c>
      <c r="F41" s="1458">
        <v>5591.9561294617479</v>
      </c>
      <c r="G41" s="1458">
        <v>2180.9660279010691</v>
      </c>
      <c r="H41" s="1458">
        <v>2595.4678701780113</v>
      </c>
      <c r="I41" s="1458">
        <v>1989.8446864386949</v>
      </c>
      <c r="J41" s="1458">
        <v>3980.6063754935635</v>
      </c>
    </row>
    <row r="42" spans="1:10" s="1446" customFormat="1">
      <c r="A42" s="1471" t="s">
        <v>396</v>
      </c>
      <c r="B42" s="1460"/>
      <c r="C42" s="1461"/>
      <c r="D42" s="1461"/>
      <c r="E42" s="1461"/>
      <c r="F42" s="1461"/>
      <c r="G42" s="1461"/>
      <c r="H42" s="1461"/>
      <c r="I42" s="1461"/>
      <c r="J42" s="1461"/>
    </row>
    <row r="43" spans="1:10" s="1451" customFormat="1">
      <c r="A43" s="1447" t="s">
        <v>1587</v>
      </c>
      <c r="B43" s="1448" t="s">
        <v>1606</v>
      </c>
      <c r="C43" s="1450">
        <v>0</v>
      </c>
      <c r="D43" s="1450">
        <v>0</v>
      </c>
      <c r="E43" s="1450">
        <v>0</v>
      </c>
      <c r="F43" s="1450">
        <v>0</v>
      </c>
      <c r="G43" s="1450">
        <v>0</v>
      </c>
      <c r="H43" s="1450">
        <v>0</v>
      </c>
      <c r="I43" s="1450">
        <v>0</v>
      </c>
      <c r="J43" s="1450">
        <v>0</v>
      </c>
    </row>
    <row r="44" spans="1:10" s="1451" customFormat="1">
      <c r="A44" s="1447" t="s">
        <v>1185</v>
      </c>
      <c r="B44" s="1448" t="s">
        <v>1607</v>
      </c>
      <c r="C44" s="1450">
        <v>0</v>
      </c>
      <c r="D44" s="1450">
        <v>0</v>
      </c>
      <c r="E44" s="1450">
        <v>0</v>
      </c>
      <c r="F44" s="1450">
        <v>0</v>
      </c>
      <c r="G44" s="1450">
        <v>0</v>
      </c>
      <c r="H44" s="1450">
        <v>0</v>
      </c>
      <c r="I44" s="1450">
        <v>0</v>
      </c>
      <c r="J44" s="1450">
        <v>0</v>
      </c>
    </row>
    <row r="45" spans="1:10" s="1451" customFormat="1">
      <c r="A45" s="1447" t="s">
        <v>695</v>
      </c>
      <c r="B45" s="1448" t="s">
        <v>1608</v>
      </c>
      <c r="C45" s="1450">
        <v>0</v>
      </c>
      <c r="D45" s="1450">
        <v>0</v>
      </c>
      <c r="E45" s="1450">
        <v>0</v>
      </c>
      <c r="F45" s="1450">
        <v>0</v>
      </c>
      <c r="G45" s="1450">
        <v>0</v>
      </c>
      <c r="H45" s="1450">
        <v>0</v>
      </c>
      <c r="I45" s="1450">
        <v>0</v>
      </c>
      <c r="J45" s="1450">
        <v>0</v>
      </c>
    </row>
    <row r="46" spans="1:10" s="1451" customFormat="1">
      <c r="A46" s="1447" t="s">
        <v>430</v>
      </c>
      <c r="B46" s="1448" t="s">
        <v>1609</v>
      </c>
      <c r="C46" s="1450">
        <v>551.76988106407816</v>
      </c>
      <c r="D46" s="1450">
        <v>170.84557825945859</v>
      </c>
      <c r="E46" s="1450">
        <v>666.72748626394082</v>
      </c>
      <c r="F46" s="1450">
        <v>381.4238564598698</v>
      </c>
      <c r="G46" s="1450">
        <v>703.2002812392484</v>
      </c>
      <c r="H46" s="1450">
        <v>1223.0838405295492</v>
      </c>
      <c r="I46" s="1450">
        <v>1146.2713515021489</v>
      </c>
      <c r="J46" s="1450">
        <v>1026.109313641816</v>
      </c>
    </row>
    <row r="47" spans="1:10" s="1451" customFormat="1">
      <c r="A47" s="1447" t="s">
        <v>1174</v>
      </c>
      <c r="B47" s="1448" t="s">
        <v>1610</v>
      </c>
      <c r="C47" s="1450">
        <v>-115.91257970721973</v>
      </c>
      <c r="D47" s="1450">
        <v>-115.91257970721939</v>
      </c>
      <c r="E47" s="1450">
        <v>-115.91257970721962</v>
      </c>
      <c r="F47" s="1450">
        <v>-115.91257970721962</v>
      </c>
      <c r="G47" s="1450">
        <v>0</v>
      </c>
      <c r="H47" s="1450">
        <v>0</v>
      </c>
      <c r="I47" s="1450">
        <v>0</v>
      </c>
      <c r="J47" s="1450">
        <v>0</v>
      </c>
    </row>
    <row r="48" spans="1:10" s="1451" customFormat="1" ht="25.5">
      <c r="A48" s="1447" t="s">
        <v>1593</v>
      </c>
      <c r="B48" s="1448" t="s">
        <v>1611</v>
      </c>
      <c r="C48" s="1450">
        <v>0</v>
      </c>
      <c r="D48" s="1450">
        <v>0</v>
      </c>
      <c r="E48" s="1450">
        <v>0</v>
      </c>
      <c r="F48" s="1450">
        <v>0</v>
      </c>
      <c r="G48" s="1450">
        <v>0</v>
      </c>
      <c r="H48" s="1450">
        <v>0</v>
      </c>
      <c r="I48" s="1450">
        <v>0</v>
      </c>
      <c r="J48" s="1450">
        <v>0</v>
      </c>
    </row>
    <row r="49" spans="1:10" s="1451" customFormat="1" ht="25.5">
      <c r="A49" s="1447" t="s">
        <v>1595</v>
      </c>
      <c r="B49" s="1448" t="s">
        <v>1612</v>
      </c>
      <c r="C49" s="1450">
        <v>0</v>
      </c>
      <c r="D49" s="1450">
        <v>0</v>
      </c>
      <c r="E49" s="1450">
        <v>0</v>
      </c>
      <c r="F49" s="1450">
        <v>0</v>
      </c>
      <c r="G49" s="1450">
        <v>0</v>
      </c>
      <c r="H49" s="1450">
        <v>0</v>
      </c>
      <c r="I49" s="1450">
        <v>0</v>
      </c>
      <c r="J49" s="1450">
        <v>0</v>
      </c>
    </row>
    <row r="50" spans="1:10" s="1451" customFormat="1">
      <c r="A50" s="1452" t="s">
        <v>1187</v>
      </c>
      <c r="B50" s="1453" t="s">
        <v>1613</v>
      </c>
      <c r="C50" s="1450">
        <v>99.466674587024556</v>
      </c>
      <c r="D50" s="1450">
        <v>212.56163162174778</v>
      </c>
      <c r="E50" s="1450">
        <v>446.56192232860741</v>
      </c>
      <c r="F50" s="1450">
        <v>54.841010267688624</v>
      </c>
      <c r="G50" s="1450">
        <v>97.40076529225054</v>
      </c>
      <c r="H50" s="1450">
        <v>10.675582172300226</v>
      </c>
      <c r="I50" s="1450">
        <v>224.76392248058414</v>
      </c>
      <c r="J50" s="1450">
        <v>-174.08074937252837</v>
      </c>
    </row>
    <row r="51" spans="1:10" s="1446" customFormat="1" ht="15" customHeight="1">
      <c r="A51" s="1456" t="s">
        <v>1600</v>
      </c>
      <c r="B51" s="1472" t="s">
        <v>1614</v>
      </c>
      <c r="C51" s="1458">
        <v>535.32397594388306</v>
      </c>
      <c r="D51" s="1458">
        <v>267.49463017398693</v>
      </c>
      <c r="E51" s="1458">
        <v>997.37682888532856</v>
      </c>
      <c r="F51" s="1458">
        <v>320.35228702033885</v>
      </c>
      <c r="G51" s="1458">
        <v>800.60104653149904</v>
      </c>
      <c r="H51" s="1458">
        <v>1233.7594227018494</v>
      </c>
      <c r="I51" s="1458">
        <v>1371.0352739827331</v>
      </c>
      <c r="J51" s="1458">
        <v>852.0285642692877</v>
      </c>
    </row>
    <row r="52" spans="1:10" s="1451" customFormat="1" ht="6.2" customHeight="1">
      <c r="A52" s="1473"/>
      <c r="B52" s="1474"/>
    </row>
    <row r="53" spans="1:10" s="1478" customFormat="1" ht="12">
      <c r="A53" s="1483" t="s">
        <v>1616</v>
      </c>
      <c r="B53" s="1477"/>
    </row>
  </sheetData>
  <mergeCells count="6">
    <mergeCell ref="I5:J5"/>
    <mergeCell ref="I29:J29"/>
    <mergeCell ref="A30:A31"/>
    <mergeCell ref="B30:B31"/>
    <mergeCell ref="C30:F30"/>
    <mergeCell ref="G30:J30"/>
  </mergeCells>
  <pageMargins left="0.59055118110236227" right="0.59055118110236227" top="0.59055118110236227" bottom="0.59055118110236227" header="0.3" footer="0.3"/>
  <pageSetup paperSize="9" scale="65"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K52"/>
  <sheetViews>
    <sheetView view="pageBreakPreview" zoomScaleNormal="100" zoomScaleSheetLayoutView="100" workbookViewId="0">
      <selection activeCell="A2" sqref="A2"/>
    </sheetView>
  </sheetViews>
  <sheetFormatPr defaultRowHeight="12.75"/>
  <cols>
    <col min="1" max="1" width="40.7109375" style="1473" customWidth="1"/>
    <col min="2" max="2" width="9.28515625" style="1474" customWidth="1"/>
    <col min="3" max="10" width="10.7109375" style="1470" customWidth="1"/>
    <col min="11" max="256" width="9.140625" style="1470"/>
    <col min="257" max="257" width="40.7109375" style="1470" customWidth="1"/>
    <col min="258" max="258" width="9.28515625" style="1470" customWidth="1"/>
    <col min="259" max="266" width="10.7109375" style="1470" customWidth="1"/>
    <col min="267" max="512" width="9.140625" style="1470"/>
    <col min="513" max="513" width="40.7109375" style="1470" customWidth="1"/>
    <col min="514" max="514" width="9.28515625" style="1470" customWidth="1"/>
    <col min="515" max="522" width="10.7109375" style="1470" customWidth="1"/>
    <col min="523" max="768" width="9.140625" style="1470"/>
    <col min="769" max="769" width="40.7109375" style="1470" customWidth="1"/>
    <col min="770" max="770" width="9.28515625" style="1470" customWidth="1"/>
    <col min="771" max="778" width="10.7109375" style="1470" customWidth="1"/>
    <col min="779" max="1024" width="9.140625" style="1470"/>
    <col min="1025" max="1025" width="40.7109375" style="1470" customWidth="1"/>
    <col min="1026" max="1026" width="9.28515625" style="1470" customWidth="1"/>
    <col min="1027" max="1034" width="10.7109375" style="1470" customWidth="1"/>
    <col min="1035" max="1280" width="9.140625" style="1470"/>
    <col min="1281" max="1281" width="40.7109375" style="1470" customWidth="1"/>
    <col min="1282" max="1282" width="9.28515625" style="1470" customWidth="1"/>
    <col min="1283" max="1290" width="10.7109375" style="1470" customWidth="1"/>
    <col min="1291" max="1536" width="9.140625" style="1470"/>
    <col min="1537" max="1537" width="40.7109375" style="1470" customWidth="1"/>
    <col min="1538" max="1538" width="9.28515625" style="1470" customWidth="1"/>
    <col min="1539" max="1546" width="10.7109375" style="1470" customWidth="1"/>
    <col min="1547" max="1792" width="9.140625" style="1470"/>
    <col min="1793" max="1793" width="40.7109375" style="1470" customWidth="1"/>
    <col min="1794" max="1794" width="9.28515625" style="1470" customWidth="1"/>
    <col min="1795" max="1802" width="10.7109375" style="1470" customWidth="1"/>
    <col min="1803" max="2048" width="9.140625" style="1470"/>
    <col min="2049" max="2049" width="40.7109375" style="1470" customWidth="1"/>
    <col min="2050" max="2050" width="9.28515625" style="1470" customWidth="1"/>
    <col min="2051" max="2058" width="10.7109375" style="1470" customWidth="1"/>
    <col min="2059" max="2304" width="9.140625" style="1470"/>
    <col min="2305" max="2305" width="40.7109375" style="1470" customWidth="1"/>
    <col min="2306" max="2306" width="9.28515625" style="1470" customWidth="1"/>
    <col min="2307" max="2314" width="10.7109375" style="1470" customWidth="1"/>
    <col min="2315" max="2560" width="9.140625" style="1470"/>
    <col min="2561" max="2561" width="40.7109375" style="1470" customWidth="1"/>
    <col min="2562" max="2562" width="9.28515625" style="1470" customWidth="1"/>
    <col min="2563" max="2570" width="10.7109375" style="1470" customWidth="1"/>
    <col min="2571" max="2816" width="9.140625" style="1470"/>
    <col min="2817" max="2817" width="40.7109375" style="1470" customWidth="1"/>
    <col min="2818" max="2818" width="9.28515625" style="1470" customWidth="1"/>
    <col min="2819" max="2826" width="10.7109375" style="1470" customWidth="1"/>
    <col min="2827" max="3072" width="9.140625" style="1470"/>
    <col min="3073" max="3073" width="40.7109375" style="1470" customWidth="1"/>
    <col min="3074" max="3074" width="9.28515625" style="1470" customWidth="1"/>
    <col min="3075" max="3082" width="10.7109375" style="1470" customWidth="1"/>
    <col min="3083" max="3328" width="9.140625" style="1470"/>
    <col min="3329" max="3329" width="40.7109375" style="1470" customWidth="1"/>
    <col min="3330" max="3330" width="9.28515625" style="1470" customWidth="1"/>
    <col min="3331" max="3338" width="10.7109375" style="1470" customWidth="1"/>
    <col min="3339" max="3584" width="9.140625" style="1470"/>
    <col min="3585" max="3585" width="40.7109375" style="1470" customWidth="1"/>
    <col min="3586" max="3586" width="9.28515625" style="1470" customWidth="1"/>
    <col min="3587" max="3594" width="10.7109375" style="1470" customWidth="1"/>
    <col min="3595" max="3840" width="9.140625" style="1470"/>
    <col min="3841" max="3841" width="40.7109375" style="1470" customWidth="1"/>
    <col min="3842" max="3842" width="9.28515625" style="1470" customWidth="1"/>
    <col min="3843" max="3850" width="10.7109375" style="1470" customWidth="1"/>
    <col min="3851" max="4096" width="9.140625" style="1470"/>
    <col min="4097" max="4097" width="40.7109375" style="1470" customWidth="1"/>
    <col min="4098" max="4098" width="9.28515625" style="1470" customWidth="1"/>
    <col min="4099" max="4106" width="10.7109375" style="1470" customWidth="1"/>
    <col min="4107" max="4352" width="9.140625" style="1470"/>
    <col min="4353" max="4353" width="40.7109375" style="1470" customWidth="1"/>
    <col min="4354" max="4354" width="9.28515625" style="1470" customWidth="1"/>
    <col min="4355" max="4362" width="10.7109375" style="1470" customWidth="1"/>
    <col min="4363" max="4608" width="9.140625" style="1470"/>
    <col min="4609" max="4609" width="40.7109375" style="1470" customWidth="1"/>
    <col min="4610" max="4610" width="9.28515625" style="1470" customWidth="1"/>
    <col min="4611" max="4618" width="10.7109375" style="1470" customWidth="1"/>
    <col min="4619" max="4864" width="9.140625" style="1470"/>
    <col min="4865" max="4865" width="40.7109375" style="1470" customWidth="1"/>
    <col min="4866" max="4866" width="9.28515625" style="1470" customWidth="1"/>
    <col min="4867" max="4874" width="10.7109375" style="1470" customWidth="1"/>
    <col min="4875" max="5120" width="9.140625" style="1470"/>
    <col min="5121" max="5121" width="40.7109375" style="1470" customWidth="1"/>
    <col min="5122" max="5122" width="9.28515625" style="1470" customWidth="1"/>
    <col min="5123" max="5130" width="10.7109375" style="1470" customWidth="1"/>
    <col min="5131" max="5376" width="9.140625" style="1470"/>
    <col min="5377" max="5377" width="40.7109375" style="1470" customWidth="1"/>
    <col min="5378" max="5378" width="9.28515625" style="1470" customWidth="1"/>
    <col min="5379" max="5386" width="10.7109375" style="1470" customWidth="1"/>
    <col min="5387" max="5632" width="9.140625" style="1470"/>
    <col min="5633" max="5633" width="40.7109375" style="1470" customWidth="1"/>
    <col min="5634" max="5634" width="9.28515625" style="1470" customWidth="1"/>
    <col min="5635" max="5642" width="10.7109375" style="1470" customWidth="1"/>
    <col min="5643" max="5888" width="9.140625" style="1470"/>
    <col min="5889" max="5889" width="40.7109375" style="1470" customWidth="1"/>
    <col min="5890" max="5890" width="9.28515625" style="1470" customWidth="1"/>
    <col min="5891" max="5898" width="10.7109375" style="1470" customWidth="1"/>
    <col min="5899" max="6144" width="9.140625" style="1470"/>
    <col min="6145" max="6145" width="40.7109375" style="1470" customWidth="1"/>
    <col min="6146" max="6146" width="9.28515625" style="1470" customWidth="1"/>
    <col min="6147" max="6154" width="10.7109375" style="1470" customWidth="1"/>
    <col min="6155" max="6400" width="9.140625" style="1470"/>
    <col min="6401" max="6401" width="40.7109375" style="1470" customWidth="1"/>
    <col min="6402" max="6402" width="9.28515625" style="1470" customWidth="1"/>
    <col min="6403" max="6410" width="10.7109375" style="1470" customWidth="1"/>
    <col min="6411" max="6656" width="9.140625" style="1470"/>
    <col min="6657" max="6657" width="40.7109375" style="1470" customWidth="1"/>
    <col min="6658" max="6658" width="9.28515625" style="1470" customWidth="1"/>
    <col min="6659" max="6666" width="10.7109375" style="1470" customWidth="1"/>
    <col min="6667" max="6912" width="9.140625" style="1470"/>
    <col min="6913" max="6913" width="40.7109375" style="1470" customWidth="1"/>
    <col min="6914" max="6914" width="9.28515625" style="1470" customWidth="1"/>
    <col min="6915" max="6922" width="10.7109375" style="1470" customWidth="1"/>
    <col min="6923" max="7168" width="9.140625" style="1470"/>
    <col min="7169" max="7169" width="40.7109375" style="1470" customWidth="1"/>
    <col min="7170" max="7170" width="9.28515625" style="1470" customWidth="1"/>
    <col min="7171" max="7178" width="10.7109375" style="1470" customWidth="1"/>
    <col min="7179" max="7424" width="9.140625" style="1470"/>
    <col min="7425" max="7425" width="40.7109375" style="1470" customWidth="1"/>
    <col min="7426" max="7426" width="9.28515625" style="1470" customWidth="1"/>
    <col min="7427" max="7434" width="10.7109375" style="1470" customWidth="1"/>
    <col min="7435" max="7680" width="9.140625" style="1470"/>
    <col min="7681" max="7681" width="40.7109375" style="1470" customWidth="1"/>
    <col min="7682" max="7682" width="9.28515625" style="1470" customWidth="1"/>
    <col min="7683" max="7690" width="10.7109375" style="1470" customWidth="1"/>
    <col min="7691" max="7936" width="9.140625" style="1470"/>
    <col min="7937" max="7937" width="40.7109375" style="1470" customWidth="1"/>
    <col min="7938" max="7938" width="9.28515625" style="1470" customWidth="1"/>
    <col min="7939" max="7946" width="10.7109375" style="1470" customWidth="1"/>
    <col min="7947" max="8192" width="9.140625" style="1470"/>
    <col min="8193" max="8193" width="40.7109375" style="1470" customWidth="1"/>
    <col min="8194" max="8194" width="9.28515625" style="1470" customWidth="1"/>
    <col min="8195" max="8202" width="10.7109375" style="1470" customWidth="1"/>
    <col min="8203" max="8448" width="9.140625" style="1470"/>
    <col min="8449" max="8449" width="40.7109375" style="1470" customWidth="1"/>
    <col min="8450" max="8450" width="9.28515625" style="1470" customWidth="1"/>
    <col min="8451" max="8458" width="10.7109375" style="1470" customWidth="1"/>
    <col min="8459" max="8704" width="9.140625" style="1470"/>
    <col min="8705" max="8705" width="40.7109375" style="1470" customWidth="1"/>
    <col min="8706" max="8706" width="9.28515625" style="1470" customWidth="1"/>
    <col min="8707" max="8714" width="10.7109375" style="1470" customWidth="1"/>
    <col min="8715" max="8960" width="9.140625" style="1470"/>
    <col min="8961" max="8961" width="40.7109375" style="1470" customWidth="1"/>
    <col min="8962" max="8962" width="9.28515625" style="1470" customWidth="1"/>
    <col min="8963" max="8970" width="10.7109375" style="1470" customWidth="1"/>
    <col min="8971" max="9216" width="9.140625" style="1470"/>
    <col min="9217" max="9217" width="40.7109375" style="1470" customWidth="1"/>
    <col min="9218" max="9218" width="9.28515625" style="1470" customWidth="1"/>
    <col min="9219" max="9226" width="10.7109375" style="1470" customWidth="1"/>
    <col min="9227" max="9472" width="9.140625" style="1470"/>
    <col min="9473" max="9473" width="40.7109375" style="1470" customWidth="1"/>
    <col min="9474" max="9474" width="9.28515625" style="1470" customWidth="1"/>
    <col min="9475" max="9482" width="10.7109375" style="1470" customWidth="1"/>
    <col min="9483" max="9728" width="9.140625" style="1470"/>
    <col min="9729" max="9729" width="40.7109375" style="1470" customWidth="1"/>
    <col min="9730" max="9730" width="9.28515625" style="1470" customWidth="1"/>
    <col min="9731" max="9738" width="10.7109375" style="1470" customWidth="1"/>
    <col min="9739" max="9984" width="9.140625" style="1470"/>
    <col min="9985" max="9985" width="40.7109375" style="1470" customWidth="1"/>
    <col min="9986" max="9986" width="9.28515625" style="1470" customWidth="1"/>
    <col min="9987" max="9994" width="10.7109375" style="1470" customWidth="1"/>
    <col min="9995" max="10240" width="9.140625" style="1470"/>
    <col min="10241" max="10241" width="40.7109375" style="1470" customWidth="1"/>
    <col min="10242" max="10242" width="9.28515625" style="1470" customWidth="1"/>
    <col min="10243" max="10250" width="10.7109375" style="1470" customWidth="1"/>
    <col min="10251" max="10496" width="9.140625" style="1470"/>
    <col min="10497" max="10497" width="40.7109375" style="1470" customWidth="1"/>
    <col min="10498" max="10498" width="9.28515625" style="1470" customWidth="1"/>
    <col min="10499" max="10506" width="10.7109375" style="1470" customWidth="1"/>
    <col min="10507" max="10752" width="9.140625" style="1470"/>
    <col min="10753" max="10753" width="40.7109375" style="1470" customWidth="1"/>
    <col min="10754" max="10754" width="9.28515625" style="1470" customWidth="1"/>
    <col min="10755" max="10762" width="10.7109375" style="1470" customWidth="1"/>
    <col min="10763" max="11008" width="9.140625" style="1470"/>
    <col min="11009" max="11009" width="40.7109375" style="1470" customWidth="1"/>
    <col min="11010" max="11010" width="9.28515625" style="1470" customWidth="1"/>
    <col min="11011" max="11018" width="10.7109375" style="1470" customWidth="1"/>
    <col min="11019" max="11264" width="9.140625" style="1470"/>
    <col min="11265" max="11265" width="40.7109375" style="1470" customWidth="1"/>
    <col min="11266" max="11266" width="9.28515625" style="1470" customWidth="1"/>
    <col min="11267" max="11274" width="10.7109375" style="1470" customWidth="1"/>
    <col min="11275" max="11520" width="9.140625" style="1470"/>
    <col min="11521" max="11521" width="40.7109375" style="1470" customWidth="1"/>
    <col min="11522" max="11522" width="9.28515625" style="1470" customWidth="1"/>
    <col min="11523" max="11530" width="10.7109375" style="1470" customWidth="1"/>
    <col min="11531" max="11776" width="9.140625" style="1470"/>
    <col min="11777" max="11777" width="40.7109375" style="1470" customWidth="1"/>
    <col min="11778" max="11778" width="9.28515625" style="1470" customWidth="1"/>
    <col min="11779" max="11786" width="10.7109375" style="1470" customWidth="1"/>
    <col min="11787" max="12032" width="9.140625" style="1470"/>
    <col min="12033" max="12033" width="40.7109375" style="1470" customWidth="1"/>
    <col min="12034" max="12034" width="9.28515625" style="1470" customWidth="1"/>
    <col min="12035" max="12042" width="10.7109375" style="1470" customWidth="1"/>
    <col min="12043" max="12288" width="9.140625" style="1470"/>
    <col min="12289" max="12289" width="40.7109375" style="1470" customWidth="1"/>
    <col min="12290" max="12290" width="9.28515625" style="1470" customWidth="1"/>
    <col min="12291" max="12298" width="10.7109375" style="1470" customWidth="1"/>
    <col min="12299" max="12544" width="9.140625" style="1470"/>
    <col min="12545" max="12545" width="40.7109375" style="1470" customWidth="1"/>
    <col min="12546" max="12546" width="9.28515625" style="1470" customWidth="1"/>
    <col min="12547" max="12554" width="10.7109375" style="1470" customWidth="1"/>
    <col min="12555" max="12800" width="9.140625" style="1470"/>
    <col min="12801" max="12801" width="40.7109375" style="1470" customWidth="1"/>
    <col min="12802" max="12802" width="9.28515625" style="1470" customWidth="1"/>
    <col min="12803" max="12810" width="10.7109375" style="1470" customWidth="1"/>
    <col min="12811" max="13056" width="9.140625" style="1470"/>
    <col min="13057" max="13057" width="40.7109375" style="1470" customWidth="1"/>
    <col min="13058" max="13058" width="9.28515625" style="1470" customWidth="1"/>
    <col min="13059" max="13066" width="10.7109375" style="1470" customWidth="1"/>
    <col min="13067" max="13312" width="9.140625" style="1470"/>
    <col min="13313" max="13313" width="40.7109375" style="1470" customWidth="1"/>
    <col min="13314" max="13314" width="9.28515625" style="1470" customWidth="1"/>
    <col min="13315" max="13322" width="10.7109375" style="1470" customWidth="1"/>
    <col min="13323" max="13568" width="9.140625" style="1470"/>
    <col min="13569" max="13569" width="40.7109375" style="1470" customWidth="1"/>
    <col min="13570" max="13570" width="9.28515625" style="1470" customWidth="1"/>
    <col min="13571" max="13578" width="10.7109375" style="1470" customWidth="1"/>
    <col min="13579" max="13824" width="9.140625" style="1470"/>
    <col min="13825" max="13825" width="40.7109375" style="1470" customWidth="1"/>
    <col min="13826" max="13826" width="9.28515625" style="1470" customWidth="1"/>
    <col min="13827" max="13834" width="10.7109375" style="1470" customWidth="1"/>
    <col min="13835" max="14080" width="9.140625" style="1470"/>
    <col min="14081" max="14081" width="40.7109375" style="1470" customWidth="1"/>
    <col min="14082" max="14082" width="9.28515625" style="1470" customWidth="1"/>
    <col min="14083" max="14090" width="10.7109375" style="1470" customWidth="1"/>
    <col min="14091" max="14336" width="9.140625" style="1470"/>
    <col min="14337" max="14337" width="40.7109375" style="1470" customWidth="1"/>
    <col min="14338" max="14338" width="9.28515625" style="1470" customWidth="1"/>
    <col min="14339" max="14346" width="10.7109375" style="1470" customWidth="1"/>
    <col min="14347" max="14592" width="9.140625" style="1470"/>
    <col min="14593" max="14593" width="40.7109375" style="1470" customWidth="1"/>
    <col min="14594" max="14594" width="9.28515625" style="1470" customWidth="1"/>
    <col min="14595" max="14602" width="10.7109375" style="1470" customWidth="1"/>
    <col min="14603" max="14848" width="9.140625" style="1470"/>
    <col min="14849" max="14849" width="40.7109375" style="1470" customWidth="1"/>
    <col min="14850" max="14850" width="9.28515625" style="1470" customWidth="1"/>
    <col min="14851" max="14858" width="10.7109375" style="1470" customWidth="1"/>
    <col min="14859" max="15104" width="9.140625" style="1470"/>
    <col min="15105" max="15105" width="40.7109375" style="1470" customWidth="1"/>
    <col min="15106" max="15106" width="9.28515625" style="1470" customWidth="1"/>
    <col min="15107" max="15114" width="10.7109375" style="1470" customWidth="1"/>
    <col min="15115" max="15360" width="9.140625" style="1470"/>
    <col min="15361" max="15361" width="40.7109375" style="1470" customWidth="1"/>
    <col min="15362" max="15362" width="9.28515625" style="1470" customWidth="1"/>
    <col min="15363" max="15370" width="10.7109375" style="1470" customWidth="1"/>
    <col min="15371" max="15616" width="9.140625" style="1470"/>
    <col min="15617" max="15617" width="40.7109375" style="1470" customWidth="1"/>
    <col min="15618" max="15618" width="9.28515625" style="1470" customWidth="1"/>
    <col min="15619" max="15626" width="10.7109375" style="1470" customWidth="1"/>
    <col min="15627" max="15872" width="9.140625" style="1470"/>
    <col min="15873" max="15873" width="40.7109375" style="1470" customWidth="1"/>
    <col min="15874" max="15874" width="9.28515625" style="1470" customWidth="1"/>
    <col min="15875" max="15882" width="10.7109375" style="1470" customWidth="1"/>
    <col min="15883" max="16128" width="9.140625" style="1470"/>
    <col min="16129" max="16129" width="40.7109375" style="1470" customWidth="1"/>
    <col min="16130" max="16130" width="9.28515625" style="1470" customWidth="1"/>
    <col min="16131" max="16138" width="10.7109375" style="1470" customWidth="1"/>
    <col min="16139" max="16384" width="9.140625" style="1470"/>
  </cols>
  <sheetData>
    <row r="1" spans="1:10" s="1436" customFormat="1" ht="24.75" customHeight="1">
      <c r="A1" s="1435" t="s">
        <v>1621</v>
      </c>
      <c r="H1" s="84"/>
      <c r="J1" s="84"/>
    </row>
    <row r="2" spans="1:10" s="1438" customFormat="1" ht="6.2" customHeight="1">
      <c r="A2" s="1437"/>
    </row>
    <row r="3" spans="1:10" s="1436" customFormat="1" ht="15.75">
      <c r="A3" s="1435" t="s">
        <v>1583</v>
      </c>
    </row>
    <row r="4" spans="1:10" s="1438" customFormat="1" ht="11.25" customHeight="1">
      <c r="A4" s="1439"/>
      <c r="G4" s="1440"/>
      <c r="H4" s="1440"/>
      <c r="I4" s="2234" t="s">
        <v>1584</v>
      </c>
      <c r="J4" s="2234"/>
    </row>
    <row r="5" spans="1:10" s="1442" customFormat="1" ht="30" customHeight="1">
      <c r="A5" s="633" t="s">
        <v>1585</v>
      </c>
      <c r="B5" s="633" t="s">
        <v>1586</v>
      </c>
      <c r="C5" s="1441">
        <v>43921</v>
      </c>
      <c r="D5" s="1441">
        <v>44012</v>
      </c>
      <c r="E5" s="1441">
        <v>44104</v>
      </c>
      <c r="F5" s="1441">
        <v>44196</v>
      </c>
      <c r="G5" s="1441">
        <v>44286</v>
      </c>
      <c r="H5" s="1441">
        <v>44377</v>
      </c>
      <c r="I5" s="1441">
        <v>44469</v>
      </c>
      <c r="J5" s="1441">
        <v>44561</v>
      </c>
    </row>
    <row r="6" spans="1:10" s="1446" customFormat="1">
      <c r="A6" s="1443" t="s">
        <v>392</v>
      </c>
      <c r="B6" s="1444"/>
      <c r="C6" s="1479"/>
      <c r="D6" s="1479"/>
      <c r="E6" s="1479"/>
      <c r="F6" s="1479"/>
      <c r="G6" s="1479"/>
      <c r="H6" s="1479"/>
      <c r="I6" s="1479"/>
      <c r="J6" s="1479"/>
    </row>
    <row r="7" spans="1:10" s="1451" customFormat="1">
      <c r="A7" s="1447" t="s">
        <v>1587</v>
      </c>
      <c r="B7" s="1448" t="s">
        <v>1588</v>
      </c>
      <c r="C7" s="1449">
        <v>1489.4849999999999</v>
      </c>
      <c r="D7" s="1450">
        <v>1467.963</v>
      </c>
      <c r="E7" s="1450">
        <v>1436.5909999999999</v>
      </c>
      <c r="F7" s="1450">
        <v>1402.5640000000001</v>
      </c>
      <c r="G7" s="1450">
        <v>1444.278</v>
      </c>
      <c r="H7" s="1450">
        <v>1434.395</v>
      </c>
      <c r="I7" s="1450">
        <v>3498.3180000000002</v>
      </c>
      <c r="J7" s="1450">
        <v>3552.991</v>
      </c>
    </row>
    <row r="8" spans="1:10" s="1451" customFormat="1">
      <c r="A8" s="1447" t="s">
        <v>1185</v>
      </c>
      <c r="B8" s="1448" t="s">
        <v>1589</v>
      </c>
      <c r="C8" s="1449">
        <v>5374.4520549999997</v>
      </c>
      <c r="D8" s="1450">
        <v>5194.5419459999994</v>
      </c>
      <c r="E8" s="1450">
        <v>5069.3181480000003</v>
      </c>
      <c r="F8" s="1450">
        <v>5732.0041880000008</v>
      </c>
      <c r="G8" s="1450">
        <v>5456.0010000000002</v>
      </c>
      <c r="H8" s="1450">
        <v>5382.5844900000002</v>
      </c>
      <c r="I8" s="1450">
        <v>6005.1460900000002</v>
      </c>
      <c r="J8" s="1450">
        <v>7086.6844799999999</v>
      </c>
    </row>
    <row r="9" spans="1:10" s="1451" customFormat="1">
      <c r="A9" s="1447" t="s">
        <v>695</v>
      </c>
      <c r="B9" s="1448" t="s">
        <v>1590</v>
      </c>
      <c r="C9" s="1449">
        <v>8785.5704221004216</v>
      </c>
      <c r="D9" s="1450">
        <v>8605.7112924223875</v>
      </c>
      <c r="E9" s="1450">
        <v>12177.114273379355</v>
      </c>
      <c r="F9" s="1450">
        <v>12475.756436248137</v>
      </c>
      <c r="G9" s="1450">
        <v>12350.081561025463</v>
      </c>
      <c r="H9" s="1450">
        <v>12405.853088823658</v>
      </c>
      <c r="I9" s="1450">
        <v>12323.844627902416</v>
      </c>
      <c r="J9" s="1450">
        <v>12724.813508994153</v>
      </c>
    </row>
    <row r="10" spans="1:10" s="1451" customFormat="1">
      <c r="A10" s="1447" t="s">
        <v>430</v>
      </c>
      <c r="B10" s="1448" t="s">
        <v>1591</v>
      </c>
      <c r="C10" s="1449">
        <v>46237.259759014356</v>
      </c>
      <c r="D10" s="1450">
        <v>46645.843989813678</v>
      </c>
      <c r="E10" s="1450">
        <v>48393.318941379322</v>
      </c>
      <c r="F10" s="1450">
        <v>47909.04718071239</v>
      </c>
      <c r="G10" s="1450">
        <v>46956.478162727341</v>
      </c>
      <c r="H10" s="1450">
        <v>48215.519759277093</v>
      </c>
      <c r="I10" s="1450">
        <v>48625.937476073144</v>
      </c>
      <c r="J10" s="1450">
        <v>47791.722402642794</v>
      </c>
    </row>
    <row r="11" spans="1:10" s="1451" customFormat="1">
      <c r="A11" s="1447" t="s">
        <v>1174</v>
      </c>
      <c r="B11" s="1448" t="s">
        <v>1592</v>
      </c>
      <c r="C11" s="1449">
        <v>73652.541249283604</v>
      </c>
      <c r="D11" s="1450">
        <v>74393.59823051095</v>
      </c>
      <c r="E11" s="1450">
        <v>75323.317584239732</v>
      </c>
      <c r="F11" s="1450">
        <v>76047.645583329431</v>
      </c>
      <c r="G11" s="1450">
        <v>77647.327318505922</v>
      </c>
      <c r="H11" s="1450">
        <v>78580.048261263466</v>
      </c>
      <c r="I11" s="1450">
        <v>80072.893603047836</v>
      </c>
      <c r="J11" s="1450">
        <v>81724.074260115944</v>
      </c>
    </row>
    <row r="12" spans="1:10" s="1451" customFormat="1" ht="25.5">
      <c r="A12" s="1447" t="s">
        <v>1593</v>
      </c>
      <c r="B12" s="1448" t="s">
        <v>1594</v>
      </c>
      <c r="C12" s="1449">
        <v>1486.33085106</v>
      </c>
      <c r="D12" s="1450">
        <v>1518.5138401613999</v>
      </c>
      <c r="E12" s="1450">
        <v>1485.6123848712</v>
      </c>
      <c r="F12" s="1450">
        <v>1397.8040429120001</v>
      </c>
      <c r="G12" s="1450">
        <v>1399.6808570395999</v>
      </c>
      <c r="H12" s="1450">
        <v>1614.6724224922</v>
      </c>
      <c r="I12" s="1450">
        <v>1721.9279030534999</v>
      </c>
      <c r="J12" s="1450">
        <v>1705.9980229439</v>
      </c>
    </row>
    <row r="13" spans="1:10" s="1451" customFormat="1" ht="25.5">
      <c r="A13" s="1447" t="s">
        <v>1595</v>
      </c>
      <c r="B13" s="1448" t="s">
        <v>1596</v>
      </c>
      <c r="C13" s="1449">
        <v>305.37709671149997</v>
      </c>
      <c r="D13" s="1450">
        <v>281.03635223530006</v>
      </c>
      <c r="E13" s="1450">
        <v>315.55242321769998</v>
      </c>
      <c r="F13" s="1450">
        <v>359.12257426270008</v>
      </c>
      <c r="G13" s="1450">
        <v>319.8526067949</v>
      </c>
      <c r="H13" s="1450">
        <v>239.34653499160001</v>
      </c>
      <c r="I13" s="1450">
        <v>223.40707589660002</v>
      </c>
      <c r="J13" s="1450">
        <v>183.12481509020003</v>
      </c>
    </row>
    <row r="14" spans="1:10" s="1451" customFormat="1">
      <c r="A14" s="1452" t="s">
        <v>1183</v>
      </c>
      <c r="B14" s="1453" t="s">
        <v>1597</v>
      </c>
      <c r="C14" s="1454">
        <v>10092.159416762701</v>
      </c>
      <c r="D14" s="1455">
        <v>10070.442460370759</v>
      </c>
      <c r="E14" s="1455">
        <v>10236.311388131844</v>
      </c>
      <c r="F14" s="1455">
        <v>9646.0028031524653</v>
      </c>
      <c r="G14" s="1455">
        <v>9588.2475756451768</v>
      </c>
      <c r="H14" s="1455">
        <v>9669.531578997472</v>
      </c>
      <c r="I14" s="1455">
        <v>9683.9395315642832</v>
      </c>
      <c r="J14" s="1455">
        <v>9852.4209067135271</v>
      </c>
    </row>
    <row r="15" spans="1:10" s="1446" customFormat="1" ht="15" customHeight="1">
      <c r="A15" s="1456" t="s">
        <v>1598</v>
      </c>
      <c r="B15" s="1472" t="s">
        <v>1599</v>
      </c>
      <c r="C15" s="1458">
        <v>147423.1758499326</v>
      </c>
      <c r="D15" s="1458">
        <v>148177.65111151445</v>
      </c>
      <c r="E15" s="1458">
        <v>154437.13614321913</v>
      </c>
      <c r="F15" s="1458">
        <v>154969.94680861713</v>
      </c>
      <c r="G15" s="1458">
        <v>155161.94708173841</v>
      </c>
      <c r="H15" s="1458">
        <v>157541.95113584548</v>
      </c>
      <c r="I15" s="1458">
        <v>162155.41430753772</v>
      </c>
      <c r="J15" s="1458">
        <v>164621.82939650049</v>
      </c>
    </row>
    <row r="16" spans="1:10" s="1446" customFormat="1">
      <c r="A16" s="1459" t="s">
        <v>396</v>
      </c>
      <c r="B16" s="1460"/>
      <c r="C16" s="1461"/>
      <c r="D16" s="1461"/>
      <c r="E16" s="1461"/>
      <c r="F16" s="1461"/>
      <c r="G16" s="1461"/>
      <c r="H16" s="1461"/>
      <c r="I16" s="1461"/>
      <c r="J16" s="1461"/>
    </row>
    <row r="17" spans="1:11" s="1446" customFormat="1">
      <c r="A17" s="1447" t="s">
        <v>1587</v>
      </c>
      <c r="B17" s="1462" t="s">
        <v>1588</v>
      </c>
      <c r="C17" s="1450">
        <v>3792.8860000000004</v>
      </c>
      <c r="D17" s="1450">
        <v>3941.1099999999997</v>
      </c>
      <c r="E17" s="1450">
        <v>3965.902</v>
      </c>
      <c r="F17" s="1450">
        <v>3817.0029999999997</v>
      </c>
      <c r="G17" s="1450">
        <v>3703.623</v>
      </c>
      <c r="H17" s="1450">
        <v>3763.893</v>
      </c>
      <c r="I17" s="1450">
        <v>5884.2240000000002</v>
      </c>
      <c r="J17" s="1450">
        <v>6097.4279999999999</v>
      </c>
    </row>
    <row r="18" spans="1:11" s="1451" customFormat="1">
      <c r="A18" s="1447" t="s">
        <v>1185</v>
      </c>
      <c r="B18" s="1462" t="s">
        <v>1589</v>
      </c>
      <c r="C18" s="1450">
        <v>34304.107341676332</v>
      </c>
      <c r="D18" s="1450">
        <v>39895.645216702658</v>
      </c>
      <c r="E18" s="1450">
        <v>33602.041763008994</v>
      </c>
      <c r="F18" s="1450">
        <v>45410.8851498</v>
      </c>
      <c r="G18" s="1450">
        <v>39266.435634680005</v>
      </c>
      <c r="H18" s="1450">
        <v>41183.533215199997</v>
      </c>
      <c r="I18" s="1450">
        <v>50974.092010879991</v>
      </c>
      <c r="J18" s="1450">
        <v>54862.078098649996</v>
      </c>
    </row>
    <row r="19" spans="1:11" s="1451" customFormat="1">
      <c r="A19" s="1447" t="s">
        <v>695</v>
      </c>
      <c r="B19" s="1462" t="s">
        <v>1590</v>
      </c>
      <c r="C19" s="1450">
        <v>42963.337947193766</v>
      </c>
      <c r="D19" s="1450">
        <v>39344.455148665344</v>
      </c>
      <c r="E19" s="1450">
        <v>52049.017343030704</v>
      </c>
      <c r="F19" s="1450">
        <v>40030.355906390163</v>
      </c>
      <c r="G19" s="1450">
        <v>47752.497796794472</v>
      </c>
      <c r="H19" s="1450">
        <v>48532.471072004395</v>
      </c>
      <c r="I19" s="1450">
        <v>42955.861642891992</v>
      </c>
      <c r="J19" s="1450">
        <v>38505.815304545562</v>
      </c>
    </row>
    <row r="20" spans="1:11" s="1451" customFormat="1">
      <c r="A20" s="1447" t="s">
        <v>430</v>
      </c>
      <c r="B20" s="1462" t="s">
        <v>1591</v>
      </c>
      <c r="C20" s="1450">
        <v>8036.0421985206467</v>
      </c>
      <c r="D20" s="1450">
        <v>8383.1693337716806</v>
      </c>
      <c r="E20" s="1450">
        <v>8700.9491825789046</v>
      </c>
      <c r="F20" s="1450">
        <v>8708.755372886857</v>
      </c>
      <c r="G20" s="1450">
        <v>8989.5465385633652</v>
      </c>
      <c r="H20" s="1450">
        <v>9131.2993364787344</v>
      </c>
      <c r="I20" s="1450">
        <v>9360.3074379903701</v>
      </c>
      <c r="J20" s="1450">
        <v>9141.1175875052795</v>
      </c>
    </row>
    <row r="21" spans="1:11" s="1451" customFormat="1">
      <c r="A21" s="1447" t="s">
        <v>1174</v>
      </c>
      <c r="B21" s="1462" t="s">
        <v>1592</v>
      </c>
      <c r="C21" s="1450">
        <v>8662.3220940086376</v>
      </c>
      <c r="D21" s="1450">
        <v>9696.180501323468</v>
      </c>
      <c r="E21" s="1450">
        <v>10455.056238119223</v>
      </c>
      <c r="F21" s="1450">
        <v>11194.422974809673</v>
      </c>
      <c r="G21" s="1450">
        <v>12404.554907528724</v>
      </c>
      <c r="H21" s="1450">
        <v>13344.893263995142</v>
      </c>
      <c r="I21" s="1450">
        <v>13923.683694987223</v>
      </c>
      <c r="J21" s="1450">
        <v>15021.300452783504</v>
      </c>
    </row>
    <row r="22" spans="1:11" s="1451" customFormat="1" ht="25.5">
      <c r="A22" s="1447" t="s">
        <v>1593</v>
      </c>
      <c r="B22" s="1462" t="s">
        <v>1594</v>
      </c>
      <c r="C22" s="1450">
        <v>0</v>
      </c>
      <c r="D22" s="1450">
        <v>0</v>
      </c>
      <c r="E22" s="1450">
        <v>0</v>
      </c>
      <c r="F22" s="1450">
        <v>0</v>
      </c>
      <c r="G22" s="1450">
        <v>0</v>
      </c>
      <c r="H22" s="1450">
        <v>0</v>
      </c>
      <c r="I22" s="1450">
        <v>0</v>
      </c>
      <c r="J22" s="1450">
        <v>0</v>
      </c>
    </row>
    <row r="23" spans="1:11" s="1451" customFormat="1" ht="25.5">
      <c r="A23" s="1447" t="s">
        <v>1595</v>
      </c>
      <c r="B23" s="1462" t="s">
        <v>1596</v>
      </c>
      <c r="C23" s="1450">
        <v>174.04657918570001</v>
      </c>
      <c r="D23" s="1450">
        <v>54.922811640999996</v>
      </c>
      <c r="E23" s="1450">
        <v>56.654775990299996</v>
      </c>
      <c r="F23" s="1450">
        <v>97.005299596499995</v>
      </c>
      <c r="G23" s="1450">
        <v>127.4094227181</v>
      </c>
      <c r="H23" s="1450">
        <v>82.519601850599997</v>
      </c>
      <c r="I23" s="1450">
        <v>101.85616520480001</v>
      </c>
      <c r="J23" s="1450">
        <v>139.98036962219999</v>
      </c>
    </row>
    <row r="24" spans="1:11" s="1451" customFormat="1">
      <c r="A24" s="1447" t="s">
        <v>1187</v>
      </c>
      <c r="B24" s="1462" t="s">
        <v>1597</v>
      </c>
      <c r="C24" s="1450">
        <v>13167.715059786262</v>
      </c>
      <c r="D24" s="1450">
        <v>13034.698663148931</v>
      </c>
      <c r="E24" s="1450">
        <v>13366.546317848182</v>
      </c>
      <c r="F24" s="1450">
        <v>14628.510759170751</v>
      </c>
      <c r="G24" s="1450">
        <v>14271.96670054684</v>
      </c>
      <c r="H24" s="1450">
        <v>14989.347048476422</v>
      </c>
      <c r="I24" s="1450">
        <v>14677.008545321634</v>
      </c>
      <c r="J24" s="1450">
        <v>15557.242765057565</v>
      </c>
    </row>
    <row r="25" spans="1:11" s="1451" customFormat="1" ht="15" customHeight="1">
      <c r="A25" s="1463" t="s">
        <v>1600</v>
      </c>
      <c r="B25" s="1464" t="s">
        <v>1599</v>
      </c>
      <c r="C25" s="1458">
        <v>111100.45722037135</v>
      </c>
      <c r="D25" s="1458">
        <v>114350.18167525307</v>
      </c>
      <c r="E25" s="1458">
        <v>122196.16762057628</v>
      </c>
      <c r="F25" s="1458">
        <v>123886.93846265397</v>
      </c>
      <c r="G25" s="1458">
        <v>126516.03400083151</v>
      </c>
      <c r="H25" s="1458">
        <v>131027.95653800528</v>
      </c>
      <c r="I25" s="1458">
        <v>137877.03349727599</v>
      </c>
      <c r="J25" s="1458">
        <v>139324.96257816415</v>
      </c>
    </row>
    <row r="26" spans="1:11" s="1451" customFormat="1" ht="6.2" customHeight="1">
      <c r="A26" s="1465"/>
    </row>
    <row r="27" spans="1:11" s="1469" customFormat="1" ht="15.75">
      <c r="A27" s="1480" t="s">
        <v>1601</v>
      </c>
      <c r="B27" s="1467"/>
      <c r="C27" s="1468"/>
      <c r="D27" s="1468"/>
      <c r="E27" s="1468"/>
      <c r="F27" s="1468"/>
      <c r="G27" s="1468"/>
      <c r="H27" s="1468"/>
      <c r="I27" s="1468"/>
      <c r="J27" s="1468"/>
      <c r="K27" s="1495"/>
    </row>
    <row r="28" spans="1:11" s="1438" customFormat="1" ht="11.25" customHeight="1">
      <c r="A28" s="1481"/>
      <c r="G28" s="1440"/>
      <c r="H28" s="1440"/>
      <c r="I28" s="2234" t="s">
        <v>1584</v>
      </c>
      <c r="J28" s="2234"/>
      <c r="K28" s="1496"/>
    </row>
    <row r="29" spans="1:11" ht="15" customHeight="1">
      <c r="A29" s="2235" t="s">
        <v>1585</v>
      </c>
      <c r="B29" s="2235" t="s">
        <v>1586</v>
      </c>
      <c r="C29" s="2237">
        <v>2020</v>
      </c>
      <c r="D29" s="2238">
        <v>0</v>
      </c>
      <c r="E29" s="2238">
        <v>0</v>
      </c>
      <c r="F29" s="2239">
        <v>0</v>
      </c>
      <c r="G29" s="2237">
        <v>2021</v>
      </c>
      <c r="H29" s="2238">
        <v>0</v>
      </c>
      <c r="I29" s="2238">
        <v>0</v>
      </c>
      <c r="J29" s="2239">
        <v>0</v>
      </c>
      <c r="K29" s="1497"/>
    </row>
    <row r="30" spans="1:11" s="1442" customFormat="1" ht="15" customHeight="1">
      <c r="A30" s="2236"/>
      <c r="B30" s="2236"/>
      <c r="C30" s="1482" t="s">
        <v>1602</v>
      </c>
      <c r="D30" s="1482" t="s">
        <v>1603</v>
      </c>
      <c r="E30" s="1482" t="s">
        <v>1604</v>
      </c>
      <c r="F30" s="1482" t="s">
        <v>1605</v>
      </c>
      <c r="G30" s="1482" t="s">
        <v>1602</v>
      </c>
      <c r="H30" s="1482" t="s">
        <v>1603</v>
      </c>
      <c r="I30" s="1482" t="s">
        <v>1604</v>
      </c>
      <c r="J30" s="1498" t="s">
        <v>1605</v>
      </c>
      <c r="K30" s="1499"/>
    </row>
    <row r="31" spans="1:11" s="1446" customFormat="1">
      <c r="A31" s="1443" t="s">
        <v>392</v>
      </c>
      <c r="B31" s="1460"/>
      <c r="C31" s="1445"/>
      <c r="D31" s="1445"/>
      <c r="E31" s="1445"/>
      <c r="F31" s="1445"/>
      <c r="G31" s="1445"/>
      <c r="H31" s="1445"/>
      <c r="I31" s="1445"/>
      <c r="J31" s="1445"/>
    </row>
    <row r="32" spans="1:11" s="1451" customFormat="1">
      <c r="A32" s="1447" t="s">
        <v>1587</v>
      </c>
      <c r="B32" s="1448" t="s">
        <v>1606</v>
      </c>
      <c r="C32" s="1450">
        <v>-0.80700000000004124</v>
      </c>
      <c r="D32" s="1450">
        <v>-0.98699999999993437</v>
      </c>
      <c r="E32" s="1450">
        <v>4.3999999999929429E-2</v>
      </c>
      <c r="F32" s="1450">
        <v>4.6000000000184116E-2</v>
      </c>
      <c r="G32" s="1450">
        <v>-0.10000000000005826</v>
      </c>
      <c r="H32" s="1450">
        <v>0.1769999999999623</v>
      </c>
      <c r="I32" s="1450">
        <v>2029.1950000000002</v>
      </c>
      <c r="J32" s="1450">
        <v>-0.40300000000022607</v>
      </c>
    </row>
    <row r="33" spans="1:10" s="1451" customFormat="1">
      <c r="A33" s="1447" t="s">
        <v>1185</v>
      </c>
      <c r="B33" s="1448" t="s">
        <v>1607</v>
      </c>
      <c r="C33" s="1450">
        <v>-710.76447599999995</v>
      </c>
      <c r="D33" s="1450">
        <v>-167.86310900000058</v>
      </c>
      <c r="E33" s="1450">
        <v>-109.48779799999946</v>
      </c>
      <c r="F33" s="1450">
        <v>678.97903999999994</v>
      </c>
      <c r="G33" s="1450">
        <v>-296.39815000000033</v>
      </c>
      <c r="H33" s="1450">
        <v>-67.565509999999904</v>
      </c>
      <c r="I33" s="1450">
        <v>611.16560000000004</v>
      </c>
      <c r="J33" s="1450">
        <v>1070.7243899999999</v>
      </c>
    </row>
    <row r="34" spans="1:10" s="1451" customFormat="1">
      <c r="A34" s="1447" t="s">
        <v>695</v>
      </c>
      <c r="B34" s="1448" t="s">
        <v>1608</v>
      </c>
      <c r="C34" s="1450">
        <v>-147.2100854445745</v>
      </c>
      <c r="D34" s="1450">
        <v>-59.717153418040802</v>
      </c>
      <c r="E34" s="1450">
        <v>3600.9405059224973</v>
      </c>
      <c r="F34" s="1450">
        <v>64.206390253836602</v>
      </c>
      <c r="G34" s="1450">
        <v>32.563511091549678</v>
      </c>
      <c r="H34" s="1450">
        <v>155.69557114413809</v>
      </c>
      <c r="I34" s="1450">
        <v>-100.69079672258096</v>
      </c>
      <c r="J34" s="1450">
        <v>466.93694165267834</v>
      </c>
    </row>
    <row r="35" spans="1:10" s="1451" customFormat="1">
      <c r="A35" s="1447" t="s">
        <v>430</v>
      </c>
      <c r="B35" s="1448" t="s">
        <v>1609</v>
      </c>
      <c r="C35" s="1450">
        <v>325.38726285731468</v>
      </c>
      <c r="D35" s="1450">
        <v>470.82311169286271</v>
      </c>
      <c r="E35" s="1450">
        <v>1856.9333848004903</v>
      </c>
      <c r="F35" s="1450">
        <v>-486.82103180534256</v>
      </c>
      <c r="G35" s="1450">
        <v>-635.27278111409225</v>
      </c>
      <c r="H35" s="1450">
        <v>1280.76399561585</v>
      </c>
      <c r="I35" s="1450">
        <v>372.04604837492553</v>
      </c>
      <c r="J35" s="1450">
        <v>-845.59347306135408</v>
      </c>
    </row>
    <row r="36" spans="1:10" s="1451" customFormat="1">
      <c r="A36" s="1447" t="s">
        <v>1174</v>
      </c>
      <c r="B36" s="1448" t="s">
        <v>1610</v>
      </c>
      <c r="C36" s="1450">
        <v>1096.0258661726918</v>
      </c>
      <c r="D36" s="1450">
        <v>637.71593218219869</v>
      </c>
      <c r="E36" s="1450">
        <v>900.44677195566101</v>
      </c>
      <c r="F36" s="1450">
        <v>386.22323535009906</v>
      </c>
      <c r="G36" s="1450">
        <v>994.57510437744486</v>
      </c>
      <c r="H36" s="1450">
        <v>748.05004602237466</v>
      </c>
      <c r="I36" s="1450">
        <v>483.73872877104202</v>
      </c>
      <c r="J36" s="1450">
        <v>1093.7487777309248</v>
      </c>
    </row>
    <row r="37" spans="1:10" s="1451" customFormat="1" ht="25.5">
      <c r="A37" s="1447" t="s">
        <v>1593</v>
      </c>
      <c r="B37" s="1448" t="s">
        <v>1611</v>
      </c>
      <c r="C37" s="1450">
        <v>-83.217030210000189</v>
      </c>
      <c r="D37" s="1450">
        <v>32.760988100999924</v>
      </c>
      <c r="E37" s="1450">
        <v>7.815970093361102E-14</v>
      </c>
      <c r="F37" s="1450">
        <v>0.58674900000011121</v>
      </c>
      <c r="G37" s="1450">
        <v>1.8768141275998005</v>
      </c>
      <c r="H37" s="1450">
        <v>214.99156545270003</v>
      </c>
      <c r="I37" s="1450">
        <v>107.25548056109992</v>
      </c>
      <c r="J37" s="1450">
        <v>-15.929880109499933</v>
      </c>
    </row>
    <row r="38" spans="1:10" s="1451" customFormat="1" ht="25.5">
      <c r="A38" s="1447" t="s">
        <v>1595</v>
      </c>
      <c r="B38" s="1448" t="s">
        <v>1612</v>
      </c>
      <c r="C38" s="1450">
        <v>94.002097637938505</v>
      </c>
      <c r="D38" s="1450">
        <v>-160.12020905603373</v>
      </c>
      <c r="E38" s="1450">
        <v>48.482001448175744</v>
      </c>
      <c r="F38" s="1450">
        <v>37.371657348366575</v>
      </c>
      <c r="G38" s="1450">
        <v>-37.960416397700058</v>
      </c>
      <c r="H38" s="1450">
        <v>-76.656061527013875</v>
      </c>
      <c r="I38" s="1450">
        <v>2.8025574049000026</v>
      </c>
      <c r="J38" s="1450">
        <v>-44.04274013337335</v>
      </c>
    </row>
    <row r="39" spans="1:10" s="1451" customFormat="1">
      <c r="A39" s="1452" t="s">
        <v>1183</v>
      </c>
      <c r="B39" s="1453" t="s">
        <v>1613</v>
      </c>
      <c r="C39" s="1455">
        <v>143.05030986148412</v>
      </c>
      <c r="D39" s="1455">
        <v>16.476073643412008</v>
      </c>
      <c r="E39" s="1455">
        <v>296.2977397328238</v>
      </c>
      <c r="F39" s="1455">
        <v>-502.85481326647573</v>
      </c>
      <c r="G39" s="1455">
        <v>-1.7382802918461948E-2</v>
      </c>
      <c r="H39" s="1455">
        <v>120.85514816708941</v>
      </c>
      <c r="I39" s="1455">
        <v>18.508299873263695</v>
      </c>
      <c r="J39" s="1455">
        <v>361.69457844174093</v>
      </c>
    </row>
    <row r="40" spans="1:10" s="1446" customFormat="1" ht="15" customHeight="1">
      <c r="A40" s="1471" t="s">
        <v>1598</v>
      </c>
      <c r="B40" s="1460" t="s">
        <v>1614</v>
      </c>
      <c r="C40" s="1458">
        <v>716.46694487485422</v>
      </c>
      <c r="D40" s="1458">
        <v>769.08863414539826</v>
      </c>
      <c r="E40" s="1458">
        <v>6593.6566058596491</v>
      </c>
      <c r="F40" s="1458">
        <v>177.73722688048426</v>
      </c>
      <c r="G40" s="1458">
        <v>59.266699281883064</v>
      </c>
      <c r="H40" s="1458">
        <v>2376.3117548751384</v>
      </c>
      <c r="I40" s="1458">
        <v>3524.0209182626509</v>
      </c>
      <c r="J40" s="1458">
        <v>2087.1355945211158</v>
      </c>
    </row>
    <row r="41" spans="1:10" s="1446" customFormat="1">
      <c r="A41" s="1471" t="s">
        <v>396</v>
      </c>
      <c r="B41" s="1460"/>
      <c r="C41" s="1461"/>
      <c r="D41" s="1461"/>
      <c r="E41" s="1461"/>
      <c r="F41" s="1461"/>
      <c r="G41" s="1461"/>
      <c r="H41" s="1461"/>
      <c r="I41" s="1461"/>
      <c r="J41" s="1461"/>
    </row>
    <row r="42" spans="1:10" s="1451" customFormat="1">
      <c r="A42" s="1447" t="s">
        <v>1587</v>
      </c>
      <c r="B42" s="1448" t="s">
        <v>1606</v>
      </c>
      <c r="C42" s="1450">
        <v>31.44900000000025</v>
      </c>
      <c r="D42" s="1450">
        <v>-0.85900000000028243</v>
      </c>
      <c r="E42" s="1450">
        <v>7.1000000000143615E-2</v>
      </c>
      <c r="F42" s="1450">
        <v>8.5999999999884835E-2</v>
      </c>
      <c r="G42" s="1450">
        <v>-6.1999999999891031E-2</v>
      </c>
      <c r="H42" s="1450">
        <v>0.24699999999998568</v>
      </c>
      <c r="I42" s="1450">
        <v>2054.5569999999998</v>
      </c>
      <c r="J42" s="1450">
        <v>0.66000000000016712</v>
      </c>
    </row>
    <row r="43" spans="1:10" s="1451" customFormat="1">
      <c r="A43" s="1447" t="s">
        <v>1185</v>
      </c>
      <c r="B43" s="1448" t="s">
        <v>1607</v>
      </c>
      <c r="C43" s="1450">
        <v>2921.4725571056315</v>
      </c>
      <c r="D43" s="1450">
        <v>5640.4565437917317</v>
      </c>
      <c r="E43" s="1450">
        <v>-6296.2567327177703</v>
      </c>
      <c r="F43" s="1450">
        <v>11790.12461346841</v>
      </c>
      <c r="G43" s="1450">
        <v>-6224.2027615038041</v>
      </c>
      <c r="H43" s="1450">
        <v>1941.7785494830018</v>
      </c>
      <c r="I43" s="1450">
        <v>9740.7309580219971</v>
      </c>
      <c r="J43" s="1450">
        <v>3691.9103640000067</v>
      </c>
    </row>
    <row r="44" spans="1:10" s="1451" customFormat="1">
      <c r="A44" s="1447" t="s">
        <v>695</v>
      </c>
      <c r="B44" s="1448" t="s">
        <v>1608</v>
      </c>
      <c r="C44" s="1450">
        <v>-2027.0976995930087</v>
      </c>
      <c r="D44" s="1450">
        <v>-3856.9422180570336</v>
      </c>
      <c r="E44" s="1450">
        <v>12853.319141296994</v>
      </c>
      <c r="F44" s="1450">
        <v>-11953.457427736423</v>
      </c>
      <c r="G44" s="1450">
        <v>7990.6708781838406</v>
      </c>
      <c r="H44" s="1450">
        <v>687.86161952200018</v>
      </c>
      <c r="I44" s="1450">
        <v>-5550.9310822500356</v>
      </c>
      <c r="J44" s="1450">
        <v>-4210.929559068587</v>
      </c>
    </row>
    <row r="45" spans="1:10" s="1451" customFormat="1">
      <c r="A45" s="1447" t="s">
        <v>430</v>
      </c>
      <c r="B45" s="1448" t="s">
        <v>1609</v>
      </c>
      <c r="C45" s="1450">
        <v>33.60714553199189</v>
      </c>
      <c r="D45" s="1450">
        <v>376.92130536827682</v>
      </c>
      <c r="E45" s="1450">
        <v>372.37703087298371</v>
      </c>
      <c r="F45" s="1450">
        <v>129.79773804794715</v>
      </c>
      <c r="G45" s="1450">
        <v>191.00191593239956</v>
      </c>
      <c r="H45" s="1450">
        <v>174.04022188820011</v>
      </c>
      <c r="I45" s="1450">
        <v>218.34240835699632</v>
      </c>
      <c r="J45" s="1450">
        <v>-247.68102637899739</v>
      </c>
    </row>
    <row r="46" spans="1:10" s="1451" customFormat="1">
      <c r="A46" s="1447" t="s">
        <v>1174</v>
      </c>
      <c r="B46" s="1448" t="s">
        <v>1610</v>
      </c>
      <c r="C46" s="1450">
        <v>295.08433375863376</v>
      </c>
      <c r="D46" s="1450">
        <v>645.82871983771815</v>
      </c>
      <c r="E46" s="1450">
        <v>765.36936531952199</v>
      </c>
      <c r="F46" s="1450">
        <v>275.65497178038237</v>
      </c>
      <c r="G46" s="1450">
        <v>926.7223960076318</v>
      </c>
      <c r="H46" s="1450">
        <v>607.35200322580886</v>
      </c>
      <c r="I46" s="1450">
        <v>517.67020425562248</v>
      </c>
      <c r="J46" s="1450">
        <v>819.17567053734444</v>
      </c>
    </row>
    <row r="47" spans="1:10" s="1451" customFormat="1" ht="25.5">
      <c r="A47" s="1447" t="s">
        <v>1593</v>
      </c>
      <c r="B47" s="1448" t="s">
        <v>1611</v>
      </c>
      <c r="C47" s="1450">
        <v>0</v>
      </c>
      <c r="D47" s="1450">
        <v>0</v>
      </c>
      <c r="E47" s="1450">
        <v>0</v>
      </c>
      <c r="F47" s="1450">
        <v>0</v>
      </c>
      <c r="G47" s="1450">
        <v>0</v>
      </c>
      <c r="H47" s="1450">
        <v>0</v>
      </c>
      <c r="I47" s="1450">
        <v>0</v>
      </c>
      <c r="J47" s="1450">
        <v>0</v>
      </c>
    </row>
    <row r="48" spans="1:10" s="1451" customFormat="1" ht="25.5">
      <c r="A48" s="1447" t="s">
        <v>1595</v>
      </c>
      <c r="B48" s="1448" t="s">
        <v>1612</v>
      </c>
      <c r="C48" s="1450">
        <v>47.661940035900017</v>
      </c>
      <c r="D48" s="1450">
        <v>-85.816140089400008</v>
      </c>
      <c r="E48" s="1450">
        <v>-5.2834816505000006</v>
      </c>
      <c r="F48" s="1450">
        <v>38.319523606199994</v>
      </c>
      <c r="G48" s="1450">
        <v>19.02312312170001</v>
      </c>
      <c r="H48" s="1450">
        <v>-43.350820867399996</v>
      </c>
      <c r="I48" s="1450">
        <v>3.3825633543000064</v>
      </c>
      <c r="J48" s="1450">
        <v>21.390204417499973</v>
      </c>
    </row>
    <row r="49" spans="1:10" s="1451" customFormat="1">
      <c r="A49" s="1452" t="s">
        <v>1187</v>
      </c>
      <c r="B49" s="1453" t="s">
        <v>1613</v>
      </c>
      <c r="C49" s="1450">
        <v>-298.80120212052145</v>
      </c>
      <c r="D49" s="1450">
        <v>28.437883897077988</v>
      </c>
      <c r="E49" s="1450">
        <v>438.11985600517164</v>
      </c>
      <c r="F49" s="1450">
        <v>1853.6656298407622</v>
      </c>
      <c r="G49" s="1450">
        <v>-207.5608060197502</v>
      </c>
      <c r="H49" s="1450">
        <v>787.79585086808584</v>
      </c>
      <c r="I49" s="1450">
        <v>-75.135983205804834</v>
      </c>
      <c r="J49" s="1450">
        <v>1042.9394078894727</v>
      </c>
    </row>
    <row r="50" spans="1:10" s="1446" customFormat="1" ht="15" customHeight="1">
      <c r="A50" s="1463" t="s">
        <v>1600</v>
      </c>
      <c r="B50" s="1472" t="s">
        <v>1614</v>
      </c>
      <c r="C50" s="1458">
        <v>1003.3760747186277</v>
      </c>
      <c r="D50" s="1458">
        <v>2748.0270947483696</v>
      </c>
      <c r="E50" s="1458">
        <v>8127.7161791263989</v>
      </c>
      <c r="F50" s="1458">
        <v>2134.1910490072783</v>
      </c>
      <c r="G50" s="1458">
        <v>2695.5927457220182</v>
      </c>
      <c r="H50" s="1458">
        <v>4155.7244241196959</v>
      </c>
      <c r="I50" s="1458">
        <v>6908.6160685330769</v>
      </c>
      <c r="J50" s="1458">
        <v>1117.4650613967394</v>
      </c>
    </row>
    <row r="51" spans="1:10" s="1451" customFormat="1" ht="6.2" customHeight="1">
      <c r="A51" s="1473"/>
      <c r="B51" s="1474"/>
    </row>
    <row r="52" spans="1:10" s="1478" customFormat="1" ht="12">
      <c r="A52" s="1483" t="s">
        <v>1616</v>
      </c>
      <c r="B52" s="1477"/>
    </row>
  </sheetData>
  <mergeCells count="6">
    <mergeCell ref="I4:J4"/>
    <mergeCell ref="I28:J28"/>
    <mergeCell ref="A29:A30"/>
    <mergeCell ref="B29:B30"/>
    <mergeCell ref="C29:F29"/>
    <mergeCell ref="G29:J29"/>
  </mergeCells>
  <pageMargins left="0.59055118110236227" right="0.59055118110236227" top="0.59055118110236227" bottom="0.59055118110236227" header="0.3" footer="0.3"/>
  <pageSetup paperSize="9" scale="65"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J81"/>
  <sheetViews>
    <sheetView view="pageBreakPreview" zoomScaleNormal="100" zoomScaleSheetLayoutView="100" workbookViewId="0">
      <selection activeCell="A2" sqref="A2"/>
    </sheetView>
  </sheetViews>
  <sheetFormatPr defaultColWidth="6.85546875" defaultRowHeight="11.25"/>
  <cols>
    <col min="1" max="1" width="56.7109375" style="1540" customWidth="1"/>
    <col min="2" max="9" width="13.7109375" style="1540" customWidth="1"/>
    <col min="10" max="256" width="6.85546875" style="1540"/>
    <col min="257" max="257" width="56.7109375" style="1540" customWidth="1"/>
    <col min="258" max="265" width="13.7109375" style="1540" customWidth="1"/>
    <col min="266" max="512" width="6.85546875" style="1540"/>
    <col min="513" max="513" width="56.7109375" style="1540" customWidth="1"/>
    <col min="514" max="521" width="13.7109375" style="1540" customWidth="1"/>
    <col min="522" max="768" width="6.85546875" style="1540"/>
    <col min="769" max="769" width="56.7109375" style="1540" customWidth="1"/>
    <col min="770" max="777" width="13.7109375" style="1540" customWidth="1"/>
    <col min="778" max="1024" width="6.85546875" style="1540"/>
    <col min="1025" max="1025" width="56.7109375" style="1540" customWidth="1"/>
    <col min="1026" max="1033" width="13.7109375" style="1540" customWidth="1"/>
    <col min="1034" max="1280" width="6.85546875" style="1540"/>
    <col min="1281" max="1281" width="56.7109375" style="1540" customWidth="1"/>
    <col min="1282" max="1289" width="13.7109375" style="1540" customWidth="1"/>
    <col min="1290" max="1536" width="6.85546875" style="1540"/>
    <col min="1537" max="1537" width="56.7109375" style="1540" customWidth="1"/>
    <col min="1538" max="1545" width="13.7109375" style="1540" customWidth="1"/>
    <col min="1546" max="1792" width="6.85546875" style="1540"/>
    <col min="1793" max="1793" width="56.7109375" style="1540" customWidth="1"/>
    <col min="1794" max="1801" width="13.7109375" style="1540" customWidth="1"/>
    <col min="1802" max="2048" width="6.85546875" style="1540"/>
    <col min="2049" max="2049" width="56.7109375" style="1540" customWidth="1"/>
    <col min="2050" max="2057" width="13.7109375" style="1540" customWidth="1"/>
    <col min="2058" max="2304" width="6.85546875" style="1540"/>
    <col min="2305" max="2305" width="56.7109375" style="1540" customWidth="1"/>
    <col min="2306" max="2313" width="13.7109375" style="1540" customWidth="1"/>
    <col min="2314" max="2560" width="6.85546875" style="1540"/>
    <col min="2561" max="2561" width="56.7109375" style="1540" customWidth="1"/>
    <col min="2562" max="2569" width="13.7109375" style="1540" customWidth="1"/>
    <col min="2570" max="2816" width="6.85546875" style="1540"/>
    <col min="2817" max="2817" width="56.7109375" style="1540" customWidth="1"/>
    <col min="2818" max="2825" width="13.7109375" style="1540" customWidth="1"/>
    <col min="2826" max="3072" width="6.85546875" style="1540"/>
    <col min="3073" max="3073" width="56.7109375" style="1540" customWidth="1"/>
    <col min="3074" max="3081" width="13.7109375" style="1540" customWidth="1"/>
    <col min="3082" max="3328" width="6.85546875" style="1540"/>
    <col min="3329" max="3329" width="56.7109375" style="1540" customWidth="1"/>
    <col min="3330" max="3337" width="13.7109375" style="1540" customWidth="1"/>
    <col min="3338" max="3584" width="6.85546875" style="1540"/>
    <col min="3585" max="3585" width="56.7109375" style="1540" customWidth="1"/>
    <col min="3586" max="3593" width="13.7109375" style="1540" customWidth="1"/>
    <col min="3594" max="3840" width="6.85546875" style="1540"/>
    <col min="3841" max="3841" width="56.7109375" style="1540" customWidth="1"/>
    <col min="3842" max="3849" width="13.7109375" style="1540" customWidth="1"/>
    <col min="3850" max="4096" width="6.85546875" style="1540"/>
    <col min="4097" max="4097" width="56.7109375" style="1540" customWidth="1"/>
    <col min="4098" max="4105" width="13.7109375" style="1540" customWidth="1"/>
    <col min="4106" max="4352" width="6.85546875" style="1540"/>
    <col min="4353" max="4353" width="56.7109375" style="1540" customWidth="1"/>
    <col min="4354" max="4361" width="13.7109375" style="1540" customWidth="1"/>
    <col min="4362" max="4608" width="6.85546875" style="1540"/>
    <col min="4609" max="4609" width="56.7109375" style="1540" customWidth="1"/>
    <col min="4610" max="4617" width="13.7109375" style="1540" customWidth="1"/>
    <col min="4618" max="4864" width="6.85546875" style="1540"/>
    <col min="4865" max="4865" width="56.7109375" style="1540" customWidth="1"/>
    <col min="4866" max="4873" width="13.7109375" style="1540" customWidth="1"/>
    <col min="4874" max="5120" width="6.85546875" style="1540"/>
    <col min="5121" max="5121" width="56.7109375" style="1540" customWidth="1"/>
    <col min="5122" max="5129" width="13.7109375" style="1540" customWidth="1"/>
    <col min="5130" max="5376" width="6.85546875" style="1540"/>
    <col min="5377" max="5377" width="56.7109375" style="1540" customWidth="1"/>
    <col min="5378" max="5385" width="13.7109375" style="1540" customWidth="1"/>
    <col min="5386" max="5632" width="6.85546875" style="1540"/>
    <col min="5633" max="5633" width="56.7109375" style="1540" customWidth="1"/>
    <col min="5634" max="5641" width="13.7109375" style="1540" customWidth="1"/>
    <col min="5642" max="5888" width="6.85546875" style="1540"/>
    <col min="5889" max="5889" width="56.7109375" style="1540" customWidth="1"/>
    <col min="5890" max="5897" width="13.7109375" style="1540" customWidth="1"/>
    <col min="5898" max="6144" width="6.85546875" style="1540"/>
    <col min="6145" max="6145" width="56.7109375" style="1540" customWidth="1"/>
    <col min="6146" max="6153" width="13.7109375" style="1540" customWidth="1"/>
    <col min="6154" max="6400" width="6.85546875" style="1540"/>
    <col min="6401" max="6401" width="56.7109375" style="1540" customWidth="1"/>
    <col min="6402" max="6409" width="13.7109375" style="1540" customWidth="1"/>
    <col min="6410" max="6656" width="6.85546875" style="1540"/>
    <col min="6657" max="6657" width="56.7109375" style="1540" customWidth="1"/>
    <col min="6658" max="6665" width="13.7109375" style="1540" customWidth="1"/>
    <col min="6666" max="6912" width="6.85546875" style="1540"/>
    <col min="6913" max="6913" width="56.7109375" style="1540" customWidth="1"/>
    <col min="6914" max="6921" width="13.7109375" style="1540" customWidth="1"/>
    <col min="6922" max="7168" width="6.85546875" style="1540"/>
    <col min="7169" max="7169" width="56.7109375" style="1540" customWidth="1"/>
    <col min="7170" max="7177" width="13.7109375" style="1540" customWidth="1"/>
    <col min="7178" max="7424" width="6.85546875" style="1540"/>
    <col min="7425" max="7425" width="56.7109375" style="1540" customWidth="1"/>
    <col min="7426" max="7433" width="13.7109375" style="1540" customWidth="1"/>
    <col min="7434" max="7680" width="6.85546875" style="1540"/>
    <col min="7681" max="7681" width="56.7109375" style="1540" customWidth="1"/>
    <col min="7682" max="7689" width="13.7109375" style="1540" customWidth="1"/>
    <col min="7690" max="7936" width="6.85546875" style="1540"/>
    <col min="7937" max="7937" width="56.7109375" style="1540" customWidth="1"/>
    <col min="7938" max="7945" width="13.7109375" style="1540" customWidth="1"/>
    <col min="7946" max="8192" width="6.85546875" style="1540"/>
    <col min="8193" max="8193" width="56.7109375" style="1540" customWidth="1"/>
    <col min="8194" max="8201" width="13.7109375" style="1540" customWidth="1"/>
    <col min="8202" max="8448" width="6.85546875" style="1540"/>
    <col min="8449" max="8449" width="56.7109375" style="1540" customWidth="1"/>
    <col min="8450" max="8457" width="13.7109375" style="1540" customWidth="1"/>
    <col min="8458" max="8704" width="6.85546875" style="1540"/>
    <col min="8705" max="8705" width="56.7109375" style="1540" customWidth="1"/>
    <col min="8706" max="8713" width="13.7109375" style="1540" customWidth="1"/>
    <col min="8714" max="8960" width="6.85546875" style="1540"/>
    <col min="8961" max="8961" width="56.7109375" style="1540" customWidth="1"/>
    <col min="8962" max="8969" width="13.7109375" style="1540" customWidth="1"/>
    <col min="8970" max="9216" width="6.85546875" style="1540"/>
    <col min="9217" max="9217" width="56.7109375" style="1540" customWidth="1"/>
    <col min="9218" max="9225" width="13.7109375" style="1540" customWidth="1"/>
    <col min="9226" max="9472" width="6.85546875" style="1540"/>
    <col min="9473" max="9473" width="56.7109375" style="1540" customWidth="1"/>
    <col min="9474" max="9481" width="13.7109375" style="1540" customWidth="1"/>
    <col min="9482" max="9728" width="6.85546875" style="1540"/>
    <col min="9729" max="9729" width="56.7109375" style="1540" customWidth="1"/>
    <col min="9730" max="9737" width="13.7109375" style="1540" customWidth="1"/>
    <col min="9738" max="9984" width="6.85546875" style="1540"/>
    <col min="9985" max="9985" width="56.7109375" style="1540" customWidth="1"/>
    <col min="9986" max="9993" width="13.7109375" style="1540" customWidth="1"/>
    <col min="9994" max="10240" width="6.85546875" style="1540"/>
    <col min="10241" max="10241" width="56.7109375" style="1540" customWidth="1"/>
    <col min="10242" max="10249" width="13.7109375" style="1540" customWidth="1"/>
    <col min="10250" max="10496" width="6.85546875" style="1540"/>
    <col min="10497" max="10497" width="56.7109375" style="1540" customWidth="1"/>
    <col min="10498" max="10505" width="13.7109375" style="1540" customWidth="1"/>
    <col min="10506" max="10752" width="6.85546875" style="1540"/>
    <col min="10753" max="10753" width="56.7109375" style="1540" customWidth="1"/>
    <col min="10754" max="10761" width="13.7109375" style="1540" customWidth="1"/>
    <col min="10762" max="11008" width="6.85546875" style="1540"/>
    <col min="11009" max="11009" width="56.7109375" style="1540" customWidth="1"/>
    <col min="11010" max="11017" width="13.7109375" style="1540" customWidth="1"/>
    <col min="11018" max="11264" width="6.85546875" style="1540"/>
    <col min="11265" max="11265" width="56.7109375" style="1540" customWidth="1"/>
    <col min="11266" max="11273" width="13.7109375" style="1540" customWidth="1"/>
    <col min="11274" max="11520" width="6.85546875" style="1540"/>
    <col min="11521" max="11521" width="56.7109375" style="1540" customWidth="1"/>
    <col min="11522" max="11529" width="13.7109375" style="1540" customWidth="1"/>
    <col min="11530" max="11776" width="6.85546875" style="1540"/>
    <col min="11777" max="11777" width="56.7109375" style="1540" customWidth="1"/>
    <col min="11778" max="11785" width="13.7109375" style="1540" customWidth="1"/>
    <col min="11786" max="12032" width="6.85546875" style="1540"/>
    <col min="12033" max="12033" width="56.7109375" style="1540" customWidth="1"/>
    <col min="12034" max="12041" width="13.7109375" style="1540" customWidth="1"/>
    <col min="12042" max="12288" width="6.85546875" style="1540"/>
    <col min="12289" max="12289" width="56.7109375" style="1540" customWidth="1"/>
    <col min="12290" max="12297" width="13.7109375" style="1540" customWidth="1"/>
    <col min="12298" max="12544" width="6.85546875" style="1540"/>
    <col min="12545" max="12545" width="56.7109375" style="1540" customWidth="1"/>
    <col min="12546" max="12553" width="13.7109375" style="1540" customWidth="1"/>
    <col min="12554" max="12800" width="6.85546875" style="1540"/>
    <col min="12801" max="12801" width="56.7109375" style="1540" customWidth="1"/>
    <col min="12802" max="12809" width="13.7109375" style="1540" customWidth="1"/>
    <col min="12810" max="13056" width="6.85546875" style="1540"/>
    <col min="13057" max="13057" width="56.7109375" style="1540" customWidth="1"/>
    <col min="13058" max="13065" width="13.7109375" style="1540" customWidth="1"/>
    <col min="13066" max="13312" width="6.85546875" style="1540"/>
    <col min="13313" max="13313" width="56.7109375" style="1540" customWidth="1"/>
    <col min="13314" max="13321" width="13.7109375" style="1540" customWidth="1"/>
    <col min="13322" max="13568" width="6.85546875" style="1540"/>
    <col min="13569" max="13569" width="56.7109375" style="1540" customWidth="1"/>
    <col min="13570" max="13577" width="13.7109375" style="1540" customWidth="1"/>
    <col min="13578" max="13824" width="6.85546875" style="1540"/>
    <col min="13825" max="13825" width="56.7109375" style="1540" customWidth="1"/>
    <col min="13826" max="13833" width="13.7109375" style="1540" customWidth="1"/>
    <col min="13834" max="14080" width="6.85546875" style="1540"/>
    <col min="14081" max="14081" width="56.7109375" style="1540" customWidth="1"/>
    <col min="14082" max="14089" width="13.7109375" style="1540" customWidth="1"/>
    <col min="14090" max="14336" width="6.85546875" style="1540"/>
    <col min="14337" max="14337" width="56.7109375" style="1540" customWidth="1"/>
    <col min="14338" max="14345" width="13.7109375" style="1540" customWidth="1"/>
    <col min="14346" max="14592" width="6.85546875" style="1540"/>
    <col min="14593" max="14593" width="56.7109375" style="1540" customWidth="1"/>
    <col min="14594" max="14601" width="13.7109375" style="1540" customWidth="1"/>
    <col min="14602" max="14848" width="6.85546875" style="1540"/>
    <col min="14849" max="14849" width="56.7109375" style="1540" customWidth="1"/>
    <col min="14850" max="14857" width="13.7109375" style="1540" customWidth="1"/>
    <col min="14858" max="15104" width="6.85546875" style="1540"/>
    <col min="15105" max="15105" width="56.7109375" style="1540" customWidth="1"/>
    <col min="15106" max="15113" width="13.7109375" style="1540" customWidth="1"/>
    <col min="15114" max="15360" width="6.85546875" style="1540"/>
    <col min="15361" max="15361" width="56.7109375" style="1540" customWidth="1"/>
    <col min="15362" max="15369" width="13.7109375" style="1540" customWidth="1"/>
    <col min="15370" max="15616" width="6.85546875" style="1540"/>
    <col min="15617" max="15617" width="56.7109375" style="1540" customWidth="1"/>
    <col min="15618" max="15625" width="13.7109375" style="1540" customWidth="1"/>
    <col min="15626" max="15872" width="6.85546875" style="1540"/>
    <col min="15873" max="15873" width="56.7109375" style="1540" customWidth="1"/>
    <col min="15874" max="15881" width="13.7109375" style="1540" customWidth="1"/>
    <col min="15882" max="16128" width="6.85546875" style="1540"/>
    <col min="16129" max="16129" width="56.7109375" style="1540" customWidth="1"/>
    <col min="16130" max="16137" width="13.7109375" style="1540" customWidth="1"/>
    <col min="16138" max="16384" width="6.85546875" style="1540"/>
  </cols>
  <sheetData>
    <row r="1" spans="1:10" s="1503" customFormat="1" ht="24.75" customHeight="1">
      <c r="A1" s="1500" t="s">
        <v>1622</v>
      </c>
      <c r="B1" s="1501"/>
      <c r="C1" s="1501"/>
      <c r="D1" s="1502"/>
      <c r="E1" s="1502"/>
      <c r="F1" s="1502"/>
      <c r="G1" s="1502"/>
      <c r="H1" s="1502"/>
      <c r="I1" s="84"/>
    </row>
    <row r="2" spans="1:10" s="1505" customFormat="1" ht="24.75" customHeight="1">
      <c r="A2" s="1500" t="s">
        <v>1623</v>
      </c>
      <c r="B2" s="1501"/>
      <c r="C2" s="1501"/>
      <c r="D2" s="1504"/>
      <c r="E2" s="1504"/>
      <c r="F2" s="1504"/>
      <c r="G2" s="1504"/>
      <c r="H2" s="1504"/>
      <c r="I2" s="84"/>
    </row>
    <row r="3" spans="1:10" s="1503" customFormat="1" ht="11.25" customHeight="1">
      <c r="I3" s="1506" t="s">
        <v>1584</v>
      </c>
    </row>
    <row r="4" spans="1:10" s="1507" customFormat="1" ht="30" customHeight="1">
      <c r="A4" s="2148"/>
      <c r="B4" s="2144" t="s">
        <v>1624</v>
      </c>
      <c r="C4" s="2146"/>
      <c r="D4" s="2144" t="s">
        <v>1625</v>
      </c>
      <c r="E4" s="2146"/>
      <c r="F4" s="2144" t="s">
        <v>1626</v>
      </c>
      <c r="G4" s="2146"/>
      <c r="H4" s="2144" t="s">
        <v>1627</v>
      </c>
      <c r="I4" s="2146"/>
    </row>
    <row r="5" spans="1:10" s="1507" customFormat="1" ht="12.75">
      <c r="A5" s="2149"/>
      <c r="B5" s="1508">
        <v>2021</v>
      </c>
      <c r="C5" s="1508">
        <v>2022</v>
      </c>
      <c r="D5" s="1508">
        <v>2021</v>
      </c>
      <c r="E5" s="1508">
        <v>2022</v>
      </c>
      <c r="F5" s="1508">
        <v>2021</v>
      </c>
      <c r="G5" s="1508">
        <v>2022</v>
      </c>
      <c r="H5" s="1508">
        <v>2021</v>
      </c>
      <c r="I5" s="1508">
        <v>2022</v>
      </c>
    </row>
    <row r="6" spans="1:10" s="1513" customFormat="1" ht="6.95" customHeight="1">
      <c r="A6" s="1509"/>
      <c r="B6" s="1510"/>
      <c r="C6" s="1510"/>
      <c r="D6" s="1511"/>
      <c r="E6" s="1510"/>
      <c r="F6" s="1511"/>
      <c r="G6" s="1512"/>
      <c r="H6" s="1512"/>
      <c r="I6" s="1512"/>
    </row>
    <row r="7" spans="1:10" s="1513" customFormat="1" ht="12.75">
      <c r="A7" s="1514" t="s">
        <v>1628</v>
      </c>
      <c r="B7" s="1515">
        <v>44317.728718999999</v>
      </c>
      <c r="C7" s="1515">
        <v>52458.636544000001</v>
      </c>
      <c r="D7" s="1515">
        <v>30638.367725</v>
      </c>
      <c r="E7" s="1515">
        <v>36883.691212999998</v>
      </c>
      <c r="F7" s="1515">
        <v>2449.1708589999998</v>
      </c>
      <c r="G7" s="1515">
        <v>2892.2655869999994</v>
      </c>
      <c r="H7" s="1515">
        <v>11230.190135000001</v>
      </c>
      <c r="I7" s="1515">
        <v>12682.679743999999</v>
      </c>
      <c r="J7" s="1516"/>
    </row>
    <row r="8" spans="1:10" s="1513" customFormat="1" ht="6.95" customHeight="1">
      <c r="A8" s="1517"/>
      <c r="B8" s="1518"/>
      <c r="C8" s="1518"/>
      <c r="D8" s="1518"/>
      <c r="E8" s="1518"/>
      <c r="F8" s="1518"/>
      <c r="G8" s="1518"/>
      <c r="H8" s="1518"/>
      <c r="I8" s="1518"/>
      <c r="J8" s="1516"/>
    </row>
    <row r="9" spans="1:10" s="1513" customFormat="1" ht="12.75">
      <c r="A9" s="1519" t="s">
        <v>1629</v>
      </c>
      <c r="B9" s="1515">
        <v>35848.252937999998</v>
      </c>
      <c r="C9" s="1515">
        <v>40876.272465000002</v>
      </c>
      <c r="D9" s="1515">
        <v>23770.053261000001</v>
      </c>
      <c r="E9" s="1515">
        <v>27336.541275000003</v>
      </c>
      <c r="F9" s="1515">
        <v>1069.8494140000003</v>
      </c>
      <c r="G9" s="1515">
        <v>1309.6750489999999</v>
      </c>
      <c r="H9" s="1515">
        <v>11008.350263</v>
      </c>
      <c r="I9" s="1515">
        <v>12230.056140999999</v>
      </c>
      <c r="J9" s="1516"/>
    </row>
    <row r="10" spans="1:10" s="1513" customFormat="1" ht="12.75">
      <c r="A10" s="1520" t="s">
        <v>1630</v>
      </c>
      <c r="B10" s="1518">
        <v>2714.8712429999996</v>
      </c>
      <c r="C10" s="1518">
        <v>3406.3620569999998</v>
      </c>
      <c r="D10" s="1518">
        <v>2714.8712429999996</v>
      </c>
      <c r="E10" s="1518">
        <v>3406.3620569999998</v>
      </c>
      <c r="F10" s="1518">
        <v>0</v>
      </c>
      <c r="G10" s="1518">
        <v>0</v>
      </c>
      <c r="H10" s="1518">
        <v>0</v>
      </c>
      <c r="I10" s="1518">
        <v>0</v>
      </c>
      <c r="J10" s="1516"/>
    </row>
    <row r="11" spans="1:10" s="1513" customFormat="1" ht="12.75">
      <c r="A11" s="1520" t="s">
        <v>1631</v>
      </c>
      <c r="B11" s="1518">
        <v>4198.6964610000005</v>
      </c>
      <c r="C11" s="1518">
        <v>4852.0262240000011</v>
      </c>
      <c r="D11" s="1518">
        <v>4183.8346660000007</v>
      </c>
      <c r="E11" s="1518">
        <v>4839.3665680000013</v>
      </c>
      <c r="F11" s="1518">
        <v>14.861795000000001</v>
      </c>
      <c r="G11" s="1518">
        <v>12.659656</v>
      </c>
      <c r="H11" s="1518">
        <v>0</v>
      </c>
      <c r="I11" s="1518">
        <v>0</v>
      </c>
      <c r="J11" s="1516"/>
    </row>
    <row r="12" spans="1:10" s="1513" customFormat="1" ht="12.75">
      <c r="A12" s="1520" t="s">
        <v>1632</v>
      </c>
      <c r="B12" s="1518">
        <v>11020.969329</v>
      </c>
      <c r="C12" s="1518">
        <v>12978.524765</v>
      </c>
      <c r="D12" s="1518">
        <v>11020.969329</v>
      </c>
      <c r="E12" s="1518">
        <v>12978.524765</v>
      </c>
      <c r="F12" s="1518">
        <v>0</v>
      </c>
      <c r="G12" s="1518">
        <v>0</v>
      </c>
      <c r="H12" s="1518">
        <v>0</v>
      </c>
      <c r="I12" s="1518">
        <v>0</v>
      </c>
      <c r="J12" s="1516"/>
    </row>
    <row r="13" spans="1:10" s="1513" customFormat="1" ht="12.75">
      <c r="A13" s="1520" t="s">
        <v>1633</v>
      </c>
      <c r="B13" s="1518">
        <v>5444.5155900000009</v>
      </c>
      <c r="C13" s="1518">
        <v>5659.7654990000001</v>
      </c>
      <c r="D13" s="1518">
        <v>5444.5155900000009</v>
      </c>
      <c r="E13" s="1518">
        <v>5659.7654990000001</v>
      </c>
      <c r="F13" s="1518">
        <v>0</v>
      </c>
      <c r="G13" s="1518">
        <v>0</v>
      </c>
      <c r="H13" s="1518">
        <v>0</v>
      </c>
      <c r="I13" s="1518">
        <v>0</v>
      </c>
      <c r="J13" s="1516"/>
    </row>
    <row r="14" spans="1:10" s="1513" customFormat="1" ht="12.75">
      <c r="A14" s="1520" t="s">
        <v>1634</v>
      </c>
      <c r="B14" s="1518">
        <v>209.91871799999998</v>
      </c>
      <c r="C14" s="1518">
        <v>289.71144199999998</v>
      </c>
      <c r="D14" s="1518">
        <v>209.91871799999998</v>
      </c>
      <c r="E14" s="1518">
        <v>289.71144199999998</v>
      </c>
      <c r="F14" s="1518">
        <v>0</v>
      </c>
      <c r="G14" s="1518">
        <v>0</v>
      </c>
      <c r="H14" s="1518">
        <v>0</v>
      </c>
      <c r="I14" s="1518">
        <v>0</v>
      </c>
      <c r="J14" s="1516"/>
    </row>
    <row r="15" spans="1:10" s="1513" customFormat="1" ht="12.75">
      <c r="A15" s="1520" t="s">
        <v>1635</v>
      </c>
      <c r="B15" s="1518">
        <v>11008.350263</v>
      </c>
      <c r="C15" s="1518">
        <v>12230.056140999999</v>
      </c>
      <c r="D15" s="1518">
        <v>0</v>
      </c>
      <c r="E15" s="1518">
        <v>0</v>
      </c>
      <c r="F15" s="1518">
        <v>0</v>
      </c>
      <c r="G15" s="1518">
        <v>0</v>
      </c>
      <c r="H15" s="1518">
        <v>11008.350263</v>
      </c>
      <c r="I15" s="1518">
        <v>12230.056140999999</v>
      </c>
      <c r="J15" s="1516"/>
    </row>
    <row r="16" spans="1:10" s="1513" customFormat="1" ht="12.75">
      <c r="A16" s="1520" t="s">
        <v>1636</v>
      </c>
      <c r="B16" s="1518">
        <v>1203.9318800000001</v>
      </c>
      <c r="C16" s="1518">
        <v>1411.5104819999999</v>
      </c>
      <c r="D16" s="1518">
        <v>148.94426099999993</v>
      </c>
      <c r="E16" s="1518">
        <v>114.49508899999992</v>
      </c>
      <c r="F16" s="1518">
        <v>1054.9876190000002</v>
      </c>
      <c r="G16" s="1518">
        <v>1297.0153929999999</v>
      </c>
      <c r="H16" s="1518">
        <v>0</v>
      </c>
      <c r="I16" s="1518">
        <v>0</v>
      </c>
      <c r="J16" s="1516"/>
    </row>
    <row r="17" spans="1:10" s="1513" customFormat="1" ht="12.75">
      <c r="A17" s="1520" t="s">
        <v>1637</v>
      </c>
      <c r="B17" s="1518">
        <v>46.999454</v>
      </c>
      <c r="C17" s="1518">
        <v>48.315855000000006</v>
      </c>
      <c r="D17" s="1518">
        <v>46.999454</v>
      </c>
      <c r="E17" s="1518">
        <v>48.315855000000006</v>
      </c>
      <c r="F17" s="1518">
        <v>0</v>
      </c>
      <c r="G17" s="1518">
        <v>0</v>
      </c>
      <c r="H17" s="1518">
        <v>0</v>
      </c>
      <c r="I17" s="1518">
        <v>0</v>
      </c>
      <c r="J17" s="1516"/>
    </row>
    <row r="18" spans="1:10" s="1513" customFormat="1" ht="6" customHeight="1">
      <c r="A18" s="1517"/>
      <c r="B18" s="1518"/>
      <c r="C18" s="1518"/>
      <c r="D18" s="1518"/>
      <c r="E18" s="1518"/>
      <c r="F18" s="1518"/>
      <c r="G18" s="1518"/>
      <c r="H18" s="1518"/>
      <c r="I18" s="1518"/>
      <c r="J18" s="1516"/>
    </row>
    <row r="19" spans="1:10" s="1513" customFormat="1" ht="12.75">
      <c r="A19" s="1519" t="s">
        <v>1638</v>
      </c>
      <c r="B19" s="1515">
        <v>5773.0992720000004</v>
      </c>
      <c r="C19" s="1515">
        <v>8117.7525329999989</v>
      </c>
      <c r="D19" s="1515">
        <v>4247.2350400000014</v>
      </c>
      <c r="E19" s="1515">
        <v>6136.5636059999988</v>
      </c>
      <c r="F19" s="1515">
        <v>1304.0376849999998</v>
      </c>
      <c r="G19" s="1515">
        <v>1528.5819389999997</v>
      </c>
      <c r="H19" s="1515">
        <v>221.82654699999995</v>
      </c>
      <c r="I19" s="1515">
        <v>452.606988</v>
      </c>
      <c r="J19" s="1516"/>
    </row>
    <row r="20" spans="1:10" s="1513" customFormat="1" ht="6" customHeight="1">
      <c r="A20" s="1521"/>
      <c r="B20" s="1518"/>
      <c r="C20" s="1518"/>
      <c r="D20" s="1518"/>
      <c r="E20" s="1518"/>
      <c r="F20" s="1518"/>
      <c r="G20" s="1518"/>
      <c r="H20" s="1518"/>
      <c r="I20" s="1518"/>
      <c r="J20" s="1516"/>
    </row>
    <row r="21" spans="1:10" s="1513" customFormat="1" ht="12.75">
      <c r="A21" s="1519" t="s">
        <v>1639</v>
      </c>
      <c r="B21" s="1515">
        <v>2696.3765090000002</v>
      </c>
      <c r="C21" s="1515">
        <v>3464.6115459999996</v>
      </c>
      <c r="D21" s="1515">
        <v>2621.079424</v>
      </c>
      <c r="E21" s="1515">
        <v>3410.5863319999994</v>
      </c>
      <c r="F21" s="1515">
        <v>75.283760000000001</v>
      </c>
      <c r="G21" s="1515">
        <v>54.008598999999997</v>
      </c>
      <c r="H21" s="1515">
        <v>1.3325E-2</v>
      </c>
      <c r="I21" s="1515">
        <v>1.6614999999999998E-2</v>
      </c>
      <c r="J21" s="1516"/>
    </row>
    <row r="22" spans="1:10" s="1513" customFormat="1" ht="6" customHeight="1">
      <c r="A22" s="1522"/>
      <c r="B22" s="1518"/>
      <c r="C22" s="1518"/>
      <c r="D22" s="1518"/>
      <c r="E22" s="1518"/>
      <c r="F22" s="1518"/>
      <c r="G22" s="1518"/>
      <c r="H22" s="1518"/>
      <c r="I22" s="1518"/>
      <c r="J22" s="1516"/>
    </row>
    <row r="23" spans="1:10" s="1513" customFormat="1" ht="6" customHeight="1">
      <c r="A23" s="1522"/>
      <c r="B23" s="1518"/>
      <c r="C23" s="1518"/>
      <c r="D23" s="1518"/>
      <c r="E23" s="1518"/>
      <c r="F23" s="1518"/>
      <c r="G23" s="1518"/>
      <c r="H23" s="1518"/>
      <c r="I23" s="1518"/>
      <c r="J23" s="1516"/>
    </row>
    <row r="24" spans="1:10" s="1513" customFormat="1" ht="12.75">
      <c r="A24" s="1514" t="s">
        <v>1640</v>
      </c>
      <c r="B24" s="1515">
        <v>47850.405519000014</v>
      </c>
      <c r="C24" s="1515">
        <v>56253.256036000006</v>
      </c>
      <c r="D24" s="1515">
        <v>20365.927092000002</v>
      </c>
      <c r="E24" s="1515">
        <v>23266.024059000003</v>
      </c>
      <c r="F24" s="1515">
        <v>8519.4040189999996</v>
      </c>
      <c r="G24" s="1515">
        <v>9902.774413000001</v>
      </c>
      <c r="H24" s="1515">
        <v>18965.074407999997</v>
      </c>
      <c r="I24" s="1515">
        <v>23084.457564</v>
      </c>
      <c r="J24" s="1516"/>
    </row>
    <row r="25" spans="1:10" s="1513" customFormat="1" ht="6" customHeight="1">
      <c r="A25" s="1522"/>
      <c r="B25" s="1518"/>
      <c r="C25" s="1518"/>
      <c r="D25" s="1518"/>
      <c r="E25" s="1518"/>
      <c r="F25" s="1518"/>
      <c r="G25" s="1518"/>
      <c r="H25" s="1518"/>
      <c r="I25" s="1518"/>
      <c r="J25" s="1516"/>
    </row>
    <row r="26" spans="1:10" s="1513" customFormat="1" ht="12.75">
      <c r="A26" s="1519" t="s">
        <v>1641</v>
      </c>
      <c r="B26" s="1515">
        <v>41405.455465000006</v>
      </c>
      <c r="C26" s="1515">
        <v>50656.088505000007</v>
      </c>
      <c r="D26" s="1515">
        <v>15688.415223000002</v>
      </c>
      <c r="E26" s="1515">
        <v>19483.316996000005</v>
      </c>
      <c r="F26" s="1515">
        <v>6767.18408</v>
      </c>
      <c r="G26" s="1515">
        <v>8098.3235650000015</v>
      </c>
      <c r="H26" s="1515">
        <v>18949.856161999996</v>
      </c>
      <c r="I26" s="1515">
        <v>23074.447944</v>
      </c>
      <c r="J26" s="1516"/>
    </row>
    <row r="27" spans="1:10" s="1513" customFormat="1" ht="6" customHeight="1">
      <c r="A27" s="1519"/>
      <c r="B27" s="1515"/>
      <c r="C27" s="1515"/>
      <c r="D27" s="1515"/>
      <c r="E27" s="1515"/>
      <c r="F27" s="1515"/>
      <c r="G27" s="1515"/>
      <c r="H27" s="1515"/>
      <c r="I27" s="1515"/>
      <c r="J27" s="1516"/>
    </row>
    <row r="28" spans="1:10" s="1513" customFormat="1" ht="12.75">
      <c r="A28" s="1520" t="s">
        <v>1145</v>
      </c>
      <c r="B28" s="1518">
        <v>11371.324486000001</v>
      </c>
      <c r="C28" s="1518">
        <v>13292.122882</v>
      </c>
      <c r="D28" s="1518">
        <v>6904.4413920000006</v>
      </c>
      <c r="E28" s="1518">
        <v>7990.2946359999987</v>
      </c>
      <c r="F28" s="1518">
        <v>4339.0805760000003</v>
      </c>
      <c r="G28" s="1518">
        <v>5153.6963890000006</v>
      </c>
      <c r="H28" s="1518">
        <v>127.80251800000001</v>
      </c>
      <c r="I28" s="1518">
        <v>148.13185700000002</v>
      </c>
      <c r="J28" s="1516"/>
    </row>
    <row r="29" spans="1:10" s="1513" customFormat="1" ht="12.75">
      <c r="A29" s="1520" t="s">
        <v>1642</v>
      </c>
      <c r="B29" s="1518">
        <v>5102.5476000000008</v>
      </c>
      <c r="C29" s="1518">
        <v>5465.7913920000001</v>
      </c>
      <c r="D29" s="1518">
        <v>3117.1705719999995</v>
      </c>
      <c r="E29" s="1518">
        <v>3027.5405720000008</v>
      </c>
      <c r="F29" s="1518">
        <v>1930.063713</v>
      </c>
      <c r="G29" s="1518">
        <v>2372.7391050000001</v>
      </c>
      <c r="H29" s="1518">
        <v>55.313314999999996</v>
      </c>
      <c r="I29" s="1518">
        <v>65.511715000000009</v>
      </c>
      <c r="J29" s="1516"/>
    </row>
    <row r="30" spans="1:10" s="1513" customFormat="1" ht="12.75">
      <c r="A30" s="1520" t="s">
        <v>1643</v>
      </c>
      <c r="B30" s="1518">
        <v>5032.7006740000006</v>
      </c>
      <c r="C30" s="1518">
        <v>7885.9244989999997</v>
      </c>
      <c r="D30" s="1518">
        <v>3757.3036510000006</v>
      </c>
      <c r="E30" s="1518">
        <v>6335.0721540000004</v>
      </c>
      <c r="F30" s="1518">
        <v>277.34567099999998</v>
      </c>
      <c r="G30" s="1518">
        <v>357.06851599999993</v>
      </c>
      <c r="H30" s="1518">
        <v>998.05135199999995</v>
      </c>
      <c r="I30" s="1518">
        <v>1193.783829</v>
      </c>
      <c r="J30" s="1516"/>
    </row>
    <row r="31" spans="1:10" s="1513" customFormat="1" ht="12.75">
      <c r="A31" s="1523" t="s">
        <v>1644</v>
      </c>
      <c r="B31" s="1518">
        <v>4743.3422920000003</v>
      </c>
      <c r="C31" s="1518">
        <v>7410.6775309999994</v>
      </c>
      <c r="D31" s="1518">
        <v>3483.7410700000005</v>
      </c>
      <c r="E31" s="1518">
        <v>6164.5958570000003</v>
      </c>
      <c r="F31" s="1518">
        <v>261.54987</v>
      </c>
      <c r="G31" s="1518">
        <v>340.87883999999991</v>
      </c>
      <c r="H31" s="1518">
        <v>998.05135199999995</v>
      </c>
      <c r="I31" s="1518">
        <v>905.20283399999994</v>
      </c>
      <c r="J31" s="1516"/>
    </row>
    <row r="32" spans="1:10" s="1513" customFormat="1" ht="12.75">
      <c r="A32" s="1523" t="s">
        <v>1645</v>
      </c>
      <c r="B32" s="1518">
        <v>289.35838200000001</v>
      </c>
      <c r="C32" s="1518">
        <v>475.24696799999998</v>
      </c>
      <c r="D32" s="1518">
        <v>273.56258100000002</v>
      </c>
      <c r="E32" s="1518">
        <v>170.47629700000002</v>
      </c>
      <c r="F32" s="1518">
        <v>15.795800999999999</v>
      </c>
      <c r="G32" s="1518">
        <v>16.189675999999999</v>
      </c>
      <c r="H32" s="1518">
        <v>0</v>
      </c>
      <c r="I32" s="1518">
        <v>288.58099499999997</v>
      </c>
      <c r="J32" s="1516"/>
    </row>
    <row r="33" spans="1:10" s="1513" customFormat="1" ht="12.75">
      <c r="A33" s="1520" t="s">
        <v>1646</v>
      </c>
      <c r="B33" s="1518">
        <v>623.85338200000001</v>
      </c>
      <c r="C33" s="1518">
        <v>628.59125800000004</v>
      </c>
      <c r="D33" s="1518">
        <v>585.6040559999999</v>
      </c>
      <c r="E33" s="1518">
        <v>579.17680800000005</v>
      </c>
      <c r="F33" s="1518">
        <v>37.148310999999993</v>
      </c>
      <c r="G33" s="1518">
        <v>36.225071999999997</v>
      </c>
      <c r="H33" s="1518">
        <v>1.1010150000000001</v>
      </c>
      <c r="I33" s="1518">
        <v>13.189378000000001</v>
      </c>
      <c r="J33" s="1516"/>
    </row>
    <row r="34" spans="1:10" s="1513" customFormat="1" ht="12.75">
      <c r="A34" s="1524" t="s">
        <v>1647</v>
      </c>
      <c r="B34" s="1518">
        <v>441.22605599999997</v>
      </c>
      <c r="C34" s="1518">
        <v>465.88085899999999</v>
      </c>
      <c r="D34" s="1518">
        <v>422.36614999999995</v>
      </c>
      <c r="E34" s="1518">
        <v>448.34314000000001</v>
      </c>
      <c r="F34" s="1518">
        <v>18.859905999999999</v>
      </c>
      <c r="G34" s="1518">
        <v>17.537719000000003</v>
      </c>
      <c r="H34" s="1518">
        <v>0</v>
      </c>
      <c r="I34" s="1518">
        <v>0</v>
      </c>
      <c r="J34" s="1516"/>
    </row>
    <row r="35" spans="1:10" s="1513" customFormat="1" ht="12.75">
      <c r="A35" s="1524" t="s">
        <v>1648</v>
      </c>
      <c r="B35" s="1518">
        <v>182.62732599999998</v>
      </c>
      <c r="C35" s="1518">
        <v>162.71039900000002</v>
      </c>
      <c r="D35" s="1518">
        <v>163.23790599999995</v>
      </c>
      <c r="E35" s="1518">
        <v>130.83366800000005</v>
      </c>
      <c r="F35" s="1518">
        <v>18.288404999999997</v>
      </c>
      <c r="G35" s="1518">
        <v>18.687352999999998</v>
      </c>
      <c r="H35" s="1518">
        <v>1.1010150000000001</v>
      </c>
      <c r="I35" s="1518">
        <v>13.189378000000001</v>
      </c>
      <c r="J35" s="1516"/>
    </row>
    <row r="36" spans="1:10" s="1513" customFormat="1" ht="12.75">
      <c r="A36" s="1520" t="s">
        <v>1649</v>
      </c>
      <c r="B36" s="1518">
        <v>19275.029323000002</v>
      </c>
      <c r="C36" s="1518">
        <v>23383.658474000003</v>
      </c>
      <c r="D36" s="1518">
        <v>1323.895552000002</v>
      </c>
      <c r="E36" s="1518">
        <v>1551.2328260000038</v>
      </c>
      <c r="F36" s="1518">
        <v>183.54580900000002</v>
      </c>
      <c r="G36" s="1518">
        <v>178.594483</v>
      </c>
      <c r="H36" s="1518">
        <v>17767.587961999998</v>
      </c>
      <c r="I36" s="1518">
        <v>21653.831165</v>
      </c>
      <c r="J36" s="1516"/>
    </row>
    <row r="37" spans="1:10" s="1513" customFormat="1" ht="6" customHeight="1">
      <c r="A37" s="1522"/>
      <c r="B37" s="1515"/>
      <c r="C37" s="1515"/>
      <c r="D37" s="1515"/>
      <c r="E37" s="1515"/>
      <c r="F37" s="1515"/>
      <c r="G37" s="1515"/>
      <c r="H37" s="1515"/>
      <c r="I37" s="1515"/>
      <c r="J37" s="1516"/>
    </row>
    <row r="38" spans="1:10" s="1513" customFormat="1" ht="12.75">
      <c r="A38" s="1525" t="s">
        <v>1650</v>
      </c>
      <c r="B38" s="1515">
        <v>60.123138000000004</v>
      </c>
      <c r="C38" s="1515">
        <v>46.737003000000001</v>
      </c>
      <c r="D38" s="1515">
        <v>53.718111000000007</v>
      </c>
      <c r="E38" s="1515">
        <v>38.877931000000004</v>
      </c>
      <c r="F38" s="1515">
        <v>6.4050270000000005</v>
      </c>
      <c r="G38" s="1515">
        <v>7.8590720000000003</v>
      </c>
      <c r="H38" s="1515">
        <v>0</v>
      </c>
      <c r="I38" s="1515">
        <v>0</v>
      </c>
      <c r="J38" s="1516"/>
    </row>
    <row r="39" spans="1:10" s="1513" customFormat="1" ht="12.75">
      <c r="A39" s="1525" t="s">
        <v>1651</v>
      </c>
      <c r="B39" s="1515">
        <v>5089.3764490000003</v>
      </c>
      <c r="C39" s="1515">
        <v>3869.4042639999993</v>
      </c>
      <c r="D39" s="1515">
        <v>3328.3432909999997</v>
      </c>
      <c r="E39" s="1515">
        <v>2062.8028679999998</v>
      </c>
      <c r="F39" s="1515">
        <v>1745.8149120000003</v>
      </c>
      <c r="G39" s="1515">
        <v>1796.5917759999998</v>
      </c>
      <c r="H39" s="1515">
        <v>15.218245999999999</v>
      </c>
      <c r="I39" s="1515">
        <v>10.00962</v>
      </c>
      <c r="J39" s="1516"/>
    </row>
    <row r="40" spans="1:10" s="1513" customFormat="1" ht="12.75">
      <c r="A40" s="1525" t="s">
        <v>1652</v>
      </c>
      <c r="B40" s="1515">
        <v>1295.4504669999999</v>
      </c>
      <c r="C40" s="1515">
        <v>1681.0262639999999</v>
      </c>
      <c r="D40" s="1515">
        <v>1295.4504669999999</v>
      </c>
      <c r="E40" s="1515">
        <v>1681.0262639999999</v>
      </c>
      <c r="F40" s="1515">
        <v>0</v>
      </c>
      <c r="G40" s="1515">
        <v>0</v>
      </c>
      <c r="H40" s="1515">
        <v>0</v>
      </c>
      <c r="I40" s="1515">
        <v>0</v>
      </c>
      <c r="J40" s="1516"/>
    </row>
    <row r="41" spans="1:10" s="1513" customFormat="1" ht="6" customHeight="1">
      <c r="A41" s="1522"/>
      <c r="B41" s="1515"/>
      <c r="C41" s="1515"/>
      <c r="D41" s="1515"/>
      <c r="E41" s="1515"/>
      <c r="F41" s="1515"/>
      <c r="G41" s="1515"/>
      <c r="H41" s="1515"/>
      <c r="I41" s="1515"/>
      <c r="J41" s="1516"/>
    </row>
    <row r="42" spans="1:10" s="1513" customFormat="1" ht="12.75">
      <c r="A42" s="1526" t="s">
        <v>1653</v>
      </c>
      <c r="B42" s="1515">
        <v>-1.0000023612519726E-3</v>
      </c>
      <c r="C42" s="1515">
        <v>9.0000013046847015E-6</v>
      </c>
      <c r="D42" s="1515">
        <v>-14274.829591000003</v>
      </c>
      <c r="E42" s="1515">
        <v>-17670.581853</v>
      </c>
      <c r="F42" s="1515">
        <v>6486.7401660000014</v>
      </c>
      <c r="G42" s="1515">
        <v>7117.7158960000006</v>
      </c>
      <c r="H42" s="1515">
        <v>7788.0894240000007</v>
      </c>
      <c r="I42" s="1515">
        <v>10552.865965999999</v>
      </c>
      <c r="J42" s="1516"/>
    </row>
    <row r="43" spans="1:10" s="1513" customFormat="1" ht="6" customHeight="1">
      <c r="A43" s="1522"/>
      <c r="B43" s="1518"/>
      <c r="C43" s="1518"/>
      <c r="D43" s="1518"/>
      <c r="E43" s="1518"/>
      <c r="F43" s="1518"/>
      <c r="G43" s="1518"/>
      <c r="H43" s="1518"/>
      <c r="I43" s="1518"/>
      <c r="J43" s="1516"/>
    </row>
    <row r="44" spans="1:10" s="1513" customFormat="1" ht="6" customHeight="1">
      <c r="A44" s="1522"/>
      <c r="B44" s="1518"/>
      <c r="C44" s="1518"/>
      <c r="D44" s="1518"/>
      <c r="E44" s="1518"/>
      <c r="F44" s="1518"/>
      <c r="G44" s="1518"/>
      <c r="H44" s="1518"/>
      <c r="I44" s="1518"/>
      <c r="J44" s="1516"/>
    </row>
    <row r="45" spans="1:10" s="1513" customFormat="1" ht="12.75">
      <c r="A45" s="1527" t="s">
        <v>1654</v>
      </c>
      <c r="B45" s="1515">
        <v>-3532.6778000023769</v>
      </c>
      <c r="C45" s="1515">
        <v>-3794.619483000004</v>
      </c>
      <c r="D45" s="1515">
        <v>-4002.388958000005</v>
      </c>
      <c r="E45" s="1515">
        <v>-4052.9146990000045</v>
      </c>
      <c r="F45" s="1515">
        <v>416.50700600000164</v>
      </c>
      <c r="G45" s="1515">
        <v>107.20706999999948</v>
      </c>
      <c r="H45" s="1515">
        <v>53.205151000004662</v>
      </c>
      <c r="I45" s="1515">
        <v>151.08814599999823</v>
      </c>
      <c r="J45" s="1516"/>
    </row>
    <row r="46" spans="1:10" s="1513" customFormat="1" ht="6" customHeight="1">
      <c r="A46" s="1528"/>
      <c r="B46" s="1518"/>
      <c r="C46" s="1518"/>
      <c r="D46" s="1518"/>
      <c r="E46" s="1518"/>
      <c r="F46" s="1518"/>
      <c r="G46" s="1518"/>
      <c r="H46" s="1518"/>
      <c r="I46" s="1518"/>
      <c r="J46" s="1516"/>
    </row>
    <row r="47" spans="1:10" s="1513" customFormat="1" ht="12.75">
      <c r="A47" s="1526" t="s">
        <v>1655</v>
      </c>
      <c r="B47" s="1515">
        <v>3532.676801000001</v>
      </c>
      <c r="C47" s="1515">
        <v>3794.619482999999</v>
      </c>
      <c r="D47" s="1515">
        <v>4002.3889580000009</v>
      </c>
      <c r="E47" s="1515">
        <v>4052.9146989999986</v>
      </c>
      <c r="F47" s="1515">
        <v>-416.50700600000016</v>
      </c>
      <c r="G47" s="1515">
        <v>-107.20706999999997</v>
      </c>
      <c r="H47" s="1515">
        <v>-53.205151000000029</v>
      </c>
      <c r="I47" s="1515">
        <v>-151.08814599999988</v>
      </c>
      <c r="J47" s="1516"/>
    </row>
    <row r="48" spans="1:10" s="1513" customFormat="1" ht="12.75">
      <c r="A48" s="1529" t="s">
        <v>1656</v>
      </c>
      <c r="B48" s="1518">
        <v>5218.130889</v>
      </c>
      <c r="C48" s="1518">
        <v>671.28136200000006</v>
      </c>
      <c r="D48" s="1518">
        <v>5260.4661900000001</v>
      </c>
      <c r="E48" s="1518">
        <v>715.91219400000011</v>
      </c>
      <c r="F48" s="1518">
        <v>-42.335301000000001</v>
      </c>
      <c r="G48" s="1518">
        <v>-44.630832000000005</v>
      </c>
      <c r="H48" s="1518">
        <v>0</v>
      </c>
      <c r="I48" s="1518">
        <v>0</v>
      </c>
      <c r="J48" s="1516"/>
    </row>
    <row r="49" spans="1:10" s="1513" customFormat="1" ht="12.75">
      <c r="A49" s="1529" t="s">
        <v>1657</v>
      </c>
      <c r="B49" s="1518">
        <v>286.8341800000008</v>
      </c>
      <c r="C49" s="1518">
        <v>3224.8617699999986</v>
      </c>
      <c r="D49" s="1518">
        <v>710.49771900000098</v>
      </c>
      <c r="E49" s="1518">
        <v>3423.9496609999983</v>
      </c>
      <c r="F49" s="1518">
        <v>-370.45838800000013</v>
      </c>
      <c r="G49" s="1518">
        <v>-47.999744999999997</v>
      </c>
      <c r="H49" s="1518">
        <v>-53.205151000000029</v>
      </c>
      <c r="I49" s="1518">
        <v>-151.08814599999988</v>
      </c>
      <c r="J49" s="1516"/>
    </row>
    <row r="50" spans="1:10" s="1513" customFormat="1" ht="12.75">
      <c r="A50" s="1530" t="s">
        <v>1658</v>
      </c>
      <c r="B50" s="1518">
        <v>-1972.2882680000002</v>
      </c>
      <c r="C50" s="1518">
        <v>-101.52364900000002</v>
      </c>
      <c r="D50" s="1518">
        <v>-1968.5749509999998</v>
      </c>
      <c r="E50" s="1518">
        <v>-86.947156000000007</v>
      </c>
      <c r="F50" s="1518">
        <v>-3.7133170000000004</v>
      </c>
      <c r="G50" s="1518">
        <v>-14.576492999999999</v>
      </c>
      <c r="H50" s="1518">
        <v>0</v>
      </c>
      <c r="I50" s="1518">
        <v>0</v>
      </c>
      <c r="J50" s="1516"/>
    </row>
    <row r="51" spans="1:10" s="1503" customFormat="1" ht="12.75">
      <c r="A51" s="1531" t="s">
        <v>1659</v>
      </c>
      <c r="B51" s="1518">
        <v>1.430045</v>
      </c>
      <c r="C51" s="1518">
        <v>1.8969419999999999</v>
      </c>
      <c r="D51" s="1518">
        <v>1.0687510000000002</v>
      </c>
      <c r="E51" s="1518">
        <v>0.60946599999999984</v>
      </c>
      <c r="F51" s="1518">
        <v>0.361294</v>
      </c>
      <c r="G51" s="1518">
        <v>1.2874760000000001</v>
      </c>
      <c r="H51" s="1518">
        <v>0</v>
      </c>
      <c r="I51" s="1518">
        <v>0</v>
      </c>
      <c r="J51" s="1532"/>
    </row>
    <row r="52" spans="1:10" s="1503" customFormat="1" ht="6" customHeight="1">
      <c r="A52" s="1533"/>
      <c r="B52" s="1534"/>
      <c r="C52" s="1534"/>
      <c r="D52" s="1534"/>
      <c r="E52" s="1534"/>
      <c r="F52" s="1534"/>
      <c r="G52" s="1534"/>
      <c r="H52" s="1534"/>
      <c r="I52" s="1534"/>
      <c r="J52" s="1532"/>
    </row>
    <row r="53" spans="1:10" s="1503" customFormat="1" ht="6.75" customHeight="1">
      <c r="A53" s="1535"/>
      <c r="J53" s="1532"/>
    </row>
    <row r="54" spans="1:10" s="1537" customFormat="1" ht="13.5" customHeight="1">
      <c r="A54" s="2125" t="s">
        <v>1660</v>
      </c>
      <c r="B54" s="2125"/>
      <c r="C54" s="2125"/>
      <c r="D54" s="2125"/>
      <c r="E54" s="2125"/>
      <c r="F54" s="2125"/>
      <c r="G54" s="2125"/>
      <c r="H54" s="2125"/>
      <c r="I54" s="2125"/>
      <c r="J54" s="1536"/>
    </row>
    <row r="55" spans="1:10" s="1537" customFormat="1" ht="23.25" customHeight="1">
      <c r="A55" s="2125"/>
      <c r="B55" s="2125"/>
      <c r="C55" s="2125"/>
      <c r="D55" s="2125"/>
      <c r="E55" s="2125"/>
      <c r="F55" s="2125"/>
      <c r="G55" s="2125"/>
      <c r="H55" s="2125"/>
      <c r="I55" s="2125"/>
      <c r="J55" s="1536"/>
    </row>
    <row r="56" spans="1:10" s="1537" customFormat="1" ht="12" customHeight="1">
      <c r="A56" s="1538" t="s">
        <v>1661</v>
      </c>
      <c r="B56" s="1538"/>
      <c r="C56" s="1538"/>
      <c r="D56" s="1538"/>
      <c r="E56" s="1538"/>
      <c r="F56" s="1538"/>
      <c r="G56" s="1538"/>
      <c r="H56" s="1538"/>
      <c r="I56" s="1538"/>
      <c r="J56" s="1536"/>
    </row>
    <row r="57" spans="1:10" s="1537" customFormat="1" ht="6" customHeight="1">
      <c r="A57" s="1539"/>
      <c r="J57" s="1536"/>
    </row>
    <row r="58" spans="1:10" s="1537" customFormat="1" ht="12">
      <c r="A58" s="1537" t="s">
        <v>1662</v>
      </c>
      <c r="J58" s="1536"/>
    </row>
    <row r="59" spans="1:10" s="1537" customFormat="1" ht="12">
      <c r="J59" s="1536"/>
    </row>
    <row r="60" spans="1:10" s="1503" customFormat="1">
      <c r="J60" s="1532"/>
    </row>
    <row r="61" spans="1:10" s="1503" customFormat="1">
      <c r="J61" s="1532"/>
    </row>
    <row r="62" spans="1:10" s="1503" customFormat="1">
      <c r="J62" s="1532"/>
    </row>
    <row r="63" spans="1:10">
      <c r="J63" s="1541"/>
    </row>
    <row r="64" spans="1:10">
      <c r="B64" s="1503"/>
      <c r="J64" s="1541"/>
    </row>
    <row r="65" spans="10:10">
      <c r="J65" s="1541"/>
    </row>
    <row r="66" spans="10:10">
      <c r="J66" s="1541"/>
    </row>
    <row r="67" spans="10:10">
      <c r="J67" s="1541"/>
    </row>
    <row r="68" spans="10:10">
      <c r="J68" s="1541"/>
    </row>
    <row r="69" spans="10:10">
      <c r="J69" s="1541"/>
    </row>
    <row r="70" spans="10:10">
      <c r="J70" s="1541"/>
    </row>
    <row r="71" spans="10:10">
      <c r="J71" s="1541"/>
    </row>
    <row r="72" spans="10:10">
      <c r="J72" s="1541"/>
    </row>
    <row r="73" spans="10:10">
      <c r="J73" s="1541"/>
    </row>
    <row r="74" spans="10:10">
      <c r="J74" s="1541"/>
    </row>
    <row r="75" spans="10:10">
      <c r="J75" s="1541"/>
    </row>
    <row r="76" spans="10:10">
      <c r="J76" s="1541"/>
    </row>
    <row r="77" spans="10:10">
      <c r="J77" s="1541"/>
    </row>
    <row r="78" spans="10:10">
      <c r="J78" s="1541"/>
    </row>
    <row r="79" spans="10:10">
      <c r="J79" s="1541"/>
    </row>
    <row r="80" spans="10:10">
      <c r="J80" s="1541"/>
    </row>
    <row r="81" spans="10:10">
      <c r="J81" s="1541"/>
    </row>
  </sheetData>
  <mergeCells count="6">
    <mergeCell ref="A54:I55"/>
    <mergeCell ref="A4:A5"/>
    <mergeCell ref="B4:C4"/>
    <mergeCell ref="D4:E4"/>
    <mergeCell ref="F4:G4"/>
    <mergeCell ref="H4:I4"/>
  </mergeCells>
  <pageMargins left="0.39370078740157483" right="0.39370078740157483" top="0.59055118110236227" bottom="0.39370078740157483" header="0.3" footer="0.3"/>
  <pageSetup paperSize="9" scale="70"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J24"/>
  <sheetViews>
    <sheetView view="pageBreakPreview" zoomScaleNormal="100" zoomScaleSheetLayoutView="100" workbookViewId="0">
      <selection activeCell="A2" sqref="A2"/>
    </sheetView>
  </sheetViews>
  <sheetFormatPr defaultRowHeight="12.75"/>
  <cols>
    <col min="1" max="1" width="42.85546875" style="1543" customWidth="1"/>
    <col min="2" max="9" width="10.5703125" style="1543" customWidth="1"/>
    <col min="10" max="11" width="9.28515625" style="1543" customWidth="1"/>
    <col min="12" max="256" width="9.140625" style="1543"/>
    <col min="257" max="257" width="42.85546875" style="1543" customWidth="1"/>
    <col min="258" max="265" width="10.5703125" style="1543" customWidth="1"/>
    <col min="266" max="267" width="9.28515625" style="1543" customWidth="1"/>
    <col min="268" max="512" width="9.140625" style="1543"/>
    <col min="513" max="513" width="42.85546875" style="1543" customWidth="1"/>
    <col min="514" max="521" width="10.5703125" style="1543" customWidth="1"/>
    <col min="522" max="523" width="9.28515625" style="1543" customWidth="1"/>
    <col min="524" max="768" width="9.140625" style="1543"/>
    <col min="769" max="769" width="42.85546875" style="1543" customWidth="1"/>
    <col min="770" max="777" width="10.5703125" style="1543" customWidth="1"/>
    <col min="778" max="779" width="9.28515625" style="1543" customWidth="1"/>
    <col min="780" max="1024" width="9.140625" style="1543"/>
    <col min="1025" max="1025" width="42.85546875" style="1543" customWidth="1"/>
    <col min="1026" max="1033" width="10.5703125" style="1543" customWidth="1"/>
    <col min="1034" max="1035" width="9.28515625" style="1543" customWidth="1"/>
    <col min="1036" max="1280" width="9.140625" style="1543"/>
    <col min="1281" max="1281" width="42.85546875" style="1543" customWidth="1"/>
    <col min="1282" max="1289" width="10.5703125" style="1543" customWidth="1"/>
    <col min="1290" max="1291" width="9.28515625" style="1543" customWidth="1"/>
    <col min="1292" max="1536" width="9.140625" style="1543"/>
    <col min="1537" max="1537" width="42.85546875" style="1543" customWidth="1"/>
    <col min="1538" max="1545" width="10.5703125" style="1543" customWidth="1"/>
    <col min="1546" max="1547" width="9.28515625" style="1543" customWidth="1"/>
    <col min="1548" max="1792" width="9.140625" style="1543"/>
    <col min="1793" max="1793" width="42.85546875" style="1543" customWidth="1"/>
    <col min="1794" max="1801" width="10.5703125" style="1543" customWidth="1"/>
    <col min="1802" max="1803" width="9.28515625" style="1543" customWidth="1"/>
    <col min="1804" max="2048" width="9.140625" style="1543"/>
    <col min="2049" max="2049" width="42.85546875" style="1543" customWidth="1"/>
    <col min="2050" max="2057" width="10.5703125" style="1543" customWidth="1"/>
    <col min="2058" max="2059" width="9.28515625" style="1543" customWidth="1"/>
    <col min="2060" max="2304" width="9.140625" style="1543"/>
    <col min="2305" max="2305" width="42.85546875" style="1543" customWidth="1"/>
    <col min="2306" max="2313" width="10.5703125" style="1543" customWidth="1"/>
    <col min="2314" max="2315" width="9.28515625" style="1543" customWidth="1"/>
    <col min="2316" max="2560" width="9.140625" style="1543"/>
    <col min="2561" max="2561" width="42.85546875" style="1543" customWidth="1"/>
    <col min="2562" max="2569" width="10.5703125" style="1543" customWidth="1"/>
    <col min="2570" max="2571" width="9.28515625" style="1543" customWidth="1"/>
    <col min="2572" max="2816" width="9.140625" style="1543"/>
    <col min="2817" max="2817" width="42.85546875" style="1543" customWidth="1"/>
    <col min="2818" max="2825" width="10.5703125" style="1543" customWidth="1"/>
    <col min="2826" max="2827" width="9.28515625" style="1543" customWidth="1"/>
    <col min="2828" max="3072" width="9.140625" style="1543"/>
    <col min="3073" max="3073" width="42.85546875" style="1543" customWidth="1"/>
    <col min="3074" max="3081" width="10.5703125" style="1543" customWidth="1"/>
    <col min="3082" max="3083" width="9.28515625" style="1543" customWidth="1"/>
    <col min="3084" max="3328" width="9.140625" style="1543"/>
    <col min="3329" max="3329" width="42.85546875" style="1543" customWidth="1"/>
    <col min="3330" max="3337" width="10.5703125" style="1543" customWidth="1"/>
    <col min="3338" max="3339" width="9.28515625" style="1543" customWidth="1"/>
    <col min="3340" max="3584" width="9.140625" style="1543"/>
    <col min="3585" max="3585" width="42.85546875" style="1543" customWidth="1"/>
    <col min="3586" max="3593" width="10.5703125" style="1543" customWidth="1"/>
    <col min="3594" max="3595" width="9.28515625" style="1543" customWidth="1"/>
    <col min="3596" max="3840" width="9.140625" style="1543"/>
    <col min="3841" max="3841" width="42.85546875" style="1543" customWidth="1"/>
    <col min="3842" max="3849" width="10.5703125" style="1543" customWidth="1"/>
    <col min="3850" max="3851" width="9.28515625" style="1543" customWidth="1"/>
    <col min="3852" max="4096" width="9.140625" style="1543"/>
    <col min="4097" max="4097" width="42.85546875" style="1543" customWidth="1"/>
    <col min="4098" max="4105" width="10.5703125" style="1543" customWidth="1"/>
    <col min="4106" max="4107" width="9.28515625" style="1543" customWidth="1"/>
    <col min="4108" max="4352" width="9.140625" style="1543"/>
    <col min="4353" max="4353" width="42.85546875" style="1543" customWidth="1"/>
    <col min="4354" max="4361" width="10.5703125" style="1543" customWidth="1"/>
    <col min="4362" max="4363" width="9.28515625" style="1543" customWidth="1"/>
    <col min="4364" max="4608" width="9.140625" style="1543"/>
    <col min="4609" max="4609" width="42.85546875" style="1543" customWidth="1"/>
    <col min="4610" max="4617" width="10.5703125" style="1543" customWidth="1"/>
    <col min="4618" max="4619" width="9.28515625" style="1543" customWidth="1"/>
    <col min="4620" max="4864" width="9.140625" style="1543"/>
    <col min="4865" max="4865" width="42.85546875" style="1543" customWidth="1"/>
    <col min="4866" max="4873" width="10.5703125" style="1543" customWidth="1"/>
    <col min="4874" max="4875" width="9.28515625" style="1543" customWidth="1"/>
    <col min="4876" max="5120" width="9.140625" style="1543"/>
    <col min="5121" max="5121" width="42.85546875" style="1543" customWidth="1"/>
    <col min="5122" max="5129" width="10.5703125" style="1543" customWidth="1"/>
    <col min="5130" max="5131" width="9.28515625" style="1543" customWidth="1"/>
    <col min="5132" max="5376" width="9.140625" style="1543"/>
    <col min="5377" max="5377" width="42.85546875" style="1543" customWidth="1"/>
    <col min="5378" max="5385" width="10.5703125" style="1543" customWidth="1"/>
    <col min="5386" max="5387" width="9.28515625" style="1543" customWidth="1"/>
    <col min="5388" max="5632" width="9.140625" style="1543"/>
    <col min="5633" max="5633" width="42.85546875" style="1543" customWidth="1"/>
    <col min="5634" max="5641" width="10.5703125" style="1543" customWidth="1"/>
    <col min="5642" max="5643" width="9.28515625" style="1543" customWidth="1"/>
    <col min="5644" max="5888" width="9.140625" style="1543"/>
    <col min="5889" max="5889" width="42.85546875" style="1543" customWidth="1"/>
    <col min="5890" max="5897" width="10.5703125" style="1543" customWidth="1"/>
    <col min="5898" max="5899" width="9.28515625" style="1543" customWidth="1"/>
    <col min="5900" max="6144" width="9.140625" style="1543"/>
    <col min="6145" max="6145" width="42.85546875" style="1543" customWidth="1"/>
    <col min="6146" max="6153" width="10.5703125" style="1543" customWidth="1"/>
    <col min="6154" max="6155" width="9.28515625" style="1543" customWidth="1"/>
    <col min="6156" max="6400" width="9.140625" style="1543"/>
    <col min="6401" max="6401" width="42.85546875" style="1543" customWidth="1"/>
    <col min="6402" max="6409" width="10.5703125" style="1543" customWidth="1"/>
    <col min="6410" max="6411" width="9.28515625" style="1543" customWidth="1"/>
    <col min="6412" max="6656" width="9.140625" style="1543"/>
    <col min="6657" max="6657" width="42.85546875" style="1543" customWidth="1"/>
    <col min="6658" max="6665" width="10.5703125" style="1543" customWidth="1"/>
    <col min="6666" max="6667" width="9.28515625" style="1543" customWidth="1"/>
    <col min="6668" max="6912" width="9.140625" style="1543"/>
    <col min="6913" max="6913" width="42.85546875" style="1543" customWidth="1"/>
    <col min="6914" max="6921" width="10.5703125" style="1543" customWidth="1"/>
    <col min="6922" max="6923" width="9.28515625" style="1543" customWidth="1"/>
    <col min="6924" max="7168" width="9.140625" style="1543"/>
    <col min="7169" max="7169" width="42.85546875" style="1543" customWidth="1"/>
    <col min="7170" max="7177" width="10.5703125" style="1543" customWidth="1"/>
    <col min="7178" max="7179" width="9.28515625" style="1543" customWidth="1"/>
    <col min="7180" max="7424" width="9.140625" style="1543"/>
    <col min="7425" max="7425" width="42.85546875" style="1543" customWidth="1"/>
    <col min="7426" max="7433" width="10.5703125" style="1543" customWidth="1"/>
    <col min="7434" max="7435" width="9.28515625" style="1543" customWidth="1"/>
    <col min="7436" max="7680" width="9.140625" style="1543"/>
    <col min="7681" max="7681" width="42.85546875" style="1543" customWidth="1"/>
    <col min="7682" max="7689" width="10.5703125" style="1543" customWidth="1"/>
    <col min="7690" max="7691" width="9.28515625" style="1543" customWidth="1"/>
    <col min="7692" max="7936" width="9.140625" style="1543"/>
    <col min="7937" max="7937" width="42.85546875" style="1543" customWidth="1"/>
    <col min="7938" max="7945" width="10.5703125" style="1543" customWidth="1"/>
    <col min="7946" max="7947" width="9.28515625" style="1543" customWidth="1"/>
    <col min="7948" max="8192" width="9.140625" style="1543"/>
    <col min="8193" max="8193" width="42.85546875" style="1543" customWidth="1"/>
    <col min="8194" max="8201" width="10.5703125" style="1543" customWidth="1"/>
    <col min="8202" max="8203" width="9.28515625" style="1543" customWidth="1"/>
    <col min="8204" max="8448" width="9.140625" style="1543"/>
    <col min="8449" max="8449" width="42.85546875" style="1543" customWidth="1"/>
    <col min="8450" max="8457" width="10.5703125" style="1543" customWidth="1"/>
    <col min="8458" max="8459" width="9.28515625" style="1543" customWidth="1"/>
    <col min="8460" max="8704" width="9.140625" style="1543"/>
    <col min="8705" max="8705" width="42.85546875" style="1543" customWidth="1"/>
    <col min="8706" max="8713" width="10.5703125" style="1543" customWidth="1"/>
    <col min="8714" max="8715" width="9.28515625" style="1543" customWidth="1"/>
    <col min="8716" max="8960" width="9.140625" style="1543"/>
    <col min="8961" max="8961" width="42.85546875" style="1543" customWidth="1"/>
    <col min="8962" max="8969" width="10.5703125" style="1543" customWidth="1"/>
    <col min="8970" max="8971" width="9.28515625" style="1543" customWidth="1"/>
    <col min="8972" max="9216" width="9.140625" style="1543"/>
    <col min="9217" max="9217" width="42.85546875" style="1543" customWidth="1"/>
    <col min="9218" max="9225" width="10.5703125" style="1543" customWidth="1"/>
    <col min="9226" max="9227" width="9.28515625" style="1543" customWidth="1"/>
    <col min="9228" max="9472" width="9.140625" style="1543"/>
    <col min="9473" max="9473" width="42.85546875" style="1543" customWidth="1"/>
    <col min="9474" max="9481" width="10.5703125" style="1543" customWidth="1"/>
    <col min="9482" max="9483" width="9.28515625" style="1543" customWidth="1"/>
    <col min="9484" max="9728" width="9.140625" style="1543"/>
    <col min="9729" max="9729" width="42.85546875" style="1543" customWidth="1"/>
    <col min="9730" max="9737" width="10.5703125" style="1543" customWidth="1"/>
    <col min="9738" max="9739" width="9.28515625" style="1543" customWidth="1"/>
    <col min="9740" max="9984" width="9.140625" style="1543"/>
    <col min="9985" max="9985" width="42.85546875" style="1543" customWidth="1"/>
    <col min="9986" max="9993" width="10.5703125" style="1543" customWidth="1"/>
    <col min="9994" max="9995" width="9.28515625" style="1543" customWidth="1"/>
    <col min="9996" max="10240" width="9.140625" style="1543"/>
    <col min="10241" max="10241" width="42.85546875" style="1543" customWidth="1"/>
    <col min="10242" max="10249" width="10.5703125" style="1543" customWidth="1"/>
    <col min="10250" max="10251" width="9.28515625" style="1543" customWidth="1"/>
    <col min="10252" max="10496" width="9.140625" style="1543"/>
    <col min="10497" max="10497" width="42.85546875" style="1543" customWidth="1"/>
    <col min="10498" max="10505" width="10.5703125" style="1543" customWidth="1"/>
    <col min="10506" max="10507" width="9.28515625" style="1543" customWidth="1"/>
    <col min="10508" max="10752" width="9.140625" style="1543"/>
    <col min="10753" max="10753" width="42.85546875" style="1543" customWidth="1"/>
    <col min="10754" max="10761" width="10.5703125" style="1543" customWidth="1"/>
    <col min="10762" max="10763" width="9.28515625" style="1543" customWidth="1"/>
    <col min="10764" max="11008" width="9.140625" style="1543"/>
    <col min="11009" max="11009" width="42.85546875" style="1543" customWidth="1"/>
    <col min="11010" max="11017" width="10.5703125" style="1543" customWidth="1"/>
    <col min="11018" max="11019" width="9.28515625" style="1543" customWidth="1"/>
    <col min="11020" max="11264" width="9.140625" style="1543"/>
    <col min="11265" max="11265" width="42.85546875" style="1543" customWidth="1"/>
    <col min="11266" max="11273" width="10.5703125" style="1543" customWidth="1"/>
    <col min="11274" max="11275" width="9.28515625" style="1543" customWidth="1"/>
    <col min="11276" max="11520" width="9.140625" style="1543"/>
    <col min="11521" max="11521" width="42.85546875" style="1543" customWidth="1"/>
    <col min="11522" max="11529" width="10.5703125" style="1543" customWidth="1"/>
    <col min="11530" max="11531" width="9.28515625" style="1543" customWidth="1"/>
    <col min="11532" max="11776" width="9.140625" style="1543"/>
    <col min="11777" max="11777" width="42.85546875" style="1543" customWidth="1"/>
    <col min="11778" max="11785" width="10.5703125" style="1543" customWidth="1"/>
    <col min="11786" max="11787" width="9.28515625" style="1543" customWidth="1"/>
    <col min="11788" max="12032" width="9.140625" style="1543"/>
    <col min="12033" max="12033" width="42.85546875" style="1543" customWidth="1"/>
    <col min="12034" max="12041" width="10.5703125" style="1543" customWidth="1"/>
    <col min="12042" max="12043" width="9.28515625" style="1543" customWidth="1"/>
    <col min="12044" max="12288" width="9.140625" style="1543"/>
    <col min="12289" max="12289" width="42.85546875" style="1543" customWidth="1"/>
    <col min="12290" max="12297" width="10.5703125" style="1543" customWidth="1"/>
    <col min="12298" max="12299" width="9.28515625" style="1543" customWidth="1"/>
    <col min="12300" max="12544" width="9.140625" style="1543"/>
    <col min="12545" max="12545" width="42.85546875" style="1543" customWidth="1"/>
    <col min="12546" max="12553" width="10.5703125" style="1543" customWidth="1"/>
    <col min="12554" max="12555" width="9.28515625" style="1543" customWidth="1"/>
    <col min="12556" max="12800" width="9.140625" style="1543"/>
    <col min="12801" max="12801" width="42.85546875" style="1543" customWidth="1"/>
    <col min="12802" max="12809" width="10.5703125" style="1543" customWidth="1"/>
    <col min="12810" max="12811" width="9.28515625" style="1543" customWidth="1"/>
    <col min="12812" max="13056" width="9.140625" style="1543"/>
    <col min="13057" max="13057" width="42.85546875" style="1543" customWidth="1"/>
    <col min="13058" max="13065" width="10.5703125" style="1543" customWidth="1"/>
    <col min="13066" max="13067" width="9.28515625" style="1543" customWidth="1"/>
    <col min="13068" max="13312" width="9.140625" style="1543"/>
    <col min="13313" max="13313" width="42.85546875" style="1543" customWidth="1"/>
    <col min="13314" max="13321" width="10.5703125" style="1543" customWidth="1"/>
    <col min="13322" max="13323" width="9.28515625" style="1543" customWidth="1"/>
    <col min="13324" max="13568" width="9.140625" style="1543"/>
    <col min="13569" max="13569" width="42.85546875" style="1543" customWidth="1"/>
    <col min="13570" max="13577" width="10.5703125" style="1543" customWidth="1"/>
    <col min="13578" max="13579" width="9.28515625" style="1543" customWidth="1"/>
    <col min="13580" max="13824" width="9.140625" style="1543"/>
    <col min="13825" max="13825" width="42.85546875" style="1543" customWidth="1"/>
    <col min="13826" max="13833" width="10.5703125" style="1543" customWidth="1"/>
    <col min="13834" max="13835" width="9.28515625" style="1543" customWidth="1"/>
    <col min="13836" max="14080" width="9.140625" style="1543"/>
    <col min="14081" max="14081" width="42.85546875" style="1543" customWidth="1"/>
    <col min="14082" max="14089" width="10.5703125" style="1543" customWidth="1"/>
    <col min="14090" max="14091" width="9.28515625" style="1543" customWidth="1"/>
    <col min="14092" max="14336" width="9.140625" style="1543"/>
    <col min="14337" max="14337" width="42.85546875" style="1543" customWidth="1"/>
    <col min="14338" max="14345" width="10.5703125" style="1543" customWidth="1"/>
    <col min="14346" max="14347" width="9.28515625" style="1543" customWidth="1"/>
    <col min="14348" max="14592" width="9.140625" style="1543"/>
    <col min="14593" max="14593" width="42.85546875" style="1543" customWidth="1"/>
    <col min="14594" max="14601" width="10.5703125" style="1543" customWidth="1"/>
    <col min="14602" max="14603" width="9.28515625" style="1543" customWidth="1"/>
    <col min="14604" max="14848" width="9.140625" style="1543"/>
    <col min="14849" max="14849" width="42.85546875" style="1543" customWidth="1"/>
    <col min="14850" max="14857" width="10.5703125" style="1543" customWidth="1"/>
    <col min="14858" max="14859" width="9.28515625" style="1543" customWidth="1"/>
    <col min="14860" max="15104" width="9.140625" style="1543"/>
    <col min="15105" max="15105" width="42.85546875" style="1543" customWidth="1"/>
    <col min="15106" max="15113" width="10.5703125" style="1543" customWidth="1"/>
    <col min="15114" max="15115" width="9.28515625" style="1543" customWidth="1"/>
    <col min="15116" max="15360" width="9.140625" style="1543"/>
    <col min="15361" max="15361" width="42.85546875" style="1543" customWidth="1"/>
    <col min="15362" max="15369" width="10.5703125" style="1543" customWidth="1"/>
    <col min="15370" max="15371" width="9.28515625" style="1543" customWidth="1"/>
    <col min="15372" max="15616" width="9.140625" style="1543"/>
    <col min="15617" max="15617" width="42.85546875" style="1543" customWidth="1"/>
    <col min="15618" max="15625" width="10.5703125" style="1543" customWidth="1"/>
    <col min="15626" max="15627" width="9.28515625" style="1543" customWidth="1"/>
    <col min="15628" max="15872" width="9.140625" style="1543"/>
    <col min="15873" max="15873" width="42.85546875" style="1543" customWidth="1"/>
    <col min="15874" max="15881" width="10.5703125" style="1543" customWidth="1"/>
    <col min="15882" max="15883" width="9.28515625" style="1543" customWidth="1"/>
    <col min="15884" max="16128" width="9.140625" style="1543"/>
    <col min="16129" max="16129" width="42.85546875" style="1543" customWidth="1"/>
    <col min="16130" max="16137" width="10.5703125" style="1543" customWidth="1"/>
    <col min="16138" max="16139" width="9.28515625" style="1543" customWidth="1"/>
    <col min="16140" max="16384" width="9.140625" style="1543"/>
  </cols>
  <sheetData>
    <row r="1" spans="1:10" ht="24.75" customHeight="1">
      <c r="A1" s="1542" t="s">
        <v>1663</v>
      </c>
      <c r="I1" s="1544"/>
    </row>
    <row r="2" spans="1:10" ht="11.25" customHeight="1">
      <c r="A2" s="1542"/>
      <c r="B2" s="1545"/>
      <c r="C2" s="1545"/>
      <c r="D2" s="1545"/>
      <c r="E2" s="1545"/>
      <c r="F2" s="1545"/>
      <c r="G2" s="1545"/>
      <c r="H2" s="1545"/>
      <c r="I2" s="1544" t="s">
        <v>973</v>
      </c>
    </row>
    <row r="3" spans="1:10" ht="30" customHeight="1">
      <c r="A3" s="632"/>
      <c r="B3" s="633">
        <v>43921</v>
      </c>
      <c r="C3" s="633">
        <v>44012</v>
      </c>
      <c r="D3" s="633">
        <v>44104</v>
      </c>
      <c r="E3" s="633">
        <v>44196</v>
      </c>
      <c r="F3" s="633">
        <v>44286</v>
      </c>
      <c r="G3" s="633">
        <v>44377</v>
      </c>
      <c r="H3" s="633">
        <v>44469</v>
      </c>
      <c r="I3" s="633">
        <v>44561</v>
      </c>
    </row>
    <row r="4" spans="1:10" ht="6" customHeight="1">
      <c r="A4" s="1546"/>
      <c r="B4" s="1547"/>
      <c r="C4" s="1547"/>
      <c r="D4" s="1547"/>
      <c r="E4" s="1547"/>
      <c r="F4" s="1547"/>
      <c r="G4" s="1547"/>
      <c r="H4" s="1547"/>
      <c r="I4" s="1547"/>
    </row>
    <row r="5" spans="1:10">
      <c r="A5" s="1548" t="s">
        <v>1664</v>
      </c>
      <c r="B5" s="1549">
        <v>5556.7549321399993</v>
      </c>
      <c r="C5" s="1549">
        <v>5956.7549321400002</v>
      </c>
      <c r="D5" s="1549">
        <v>5643.6449321400005</v>
      </c>
      <c r="E5" s="1549">
        <v>5643.6449321400005</v>
      </c>
      <c r="F5" s="1549">
        <v>5960.0495821499999</v>
      </c>
      <c r="G5" s="1549">
        <v>5960.0495821499999</v>
      </c>
      <c r="H5" s="1549">
        <v>6137.1495821500002</v>
      </c>
      <c r="I5" s="1549">
        <v>8637.1495821499993</v>
      </c>
    </row>
    <row r="6" spans="1:10">
      <c r="A6" s="1548" t="s">
        <v>1665</v>
      </c>
      <c r="B6" s="1549">
        <v>16530.109557011961</v>
      </c>
      <c r="C6" s="1549">
        <v>17185.129149773184</v>
      </c>
      <c r="D6" s="1549">
        <v>22044.791084250319</v>
      </c>
      <c r="E6" s="1549">
        <v>21861.13986119437</v>
      </c>
      <c r="F6" s="1549">
        <v>21842.969510019997</v>
      </c>
      <c r="G6" s="1549">
        <v>22719.567258629999</v>
      </c>
      <c r="H6" s="1549">
        <v>22694.898865389998</v>
      </c>
      <c r="I6" s="1549">
        <v>22580.863047179999</v>
      </c>
    </row>
    <row r="7" spans="1:10">
      <c r="A7" s="1550" t="s">
        <v>1666</v>
      </c>
      <c r="B7" s="1551">
        <v>12980.85</v>
      </c>
      <c r="C7" s="1551">
        <v>12980.85</v>
      </c>
      <c r="D7" s="1551">
        <v>17870.41</v>
      </c>
      <c r="E7" s="1551">
        <v>17870.41</v>
      </c>
      <c r="F7" s="1551">
        <v>17870.419999999998</v>
      </c>
      <c r="G7" s="1551">
        <v>17870.419999999998</v>
      </c>
      <c r="H7" s="1551">
        <v>17870.419999999998</v>
      </c>
      <c r="I7" s="1551">
        <v>17870.419999999998</v>
      </c>
    </row>
    <row r="8" spans="1:10" ht="25.5">
      <c r="A8" s="1552" t="s">
        <v>1667</v>
      </c>
      <c r="B8" s="1553">
        <v>2920.05</v>
      </c>
      <c r="C8" s="1553">
        <v>2920.05</v>
      </c>
      <c r="D8" s="1553">
        <v>2920.05</v>
      </c>
      <c r="E8" s="1553">
        <v>2920.05</v>
      </c>
      <c r="F8" s="1553">
        <v>2920.0541899999998</v>
      </c>
      <c r="G8" s="1553">
        <v>2920.0541899999998</v>
      </c>
      <c r="H8" s="1553">
        <v>2920.0541899999998</v>
      </c>
      <c r="I8" s="1553">
        <v>2920.0541899999998</v>
      </c>
      <c r="J8" s="1554"/>
    </row>
    <row r="9" spans="1:10" ht="25.5">
      <c r="A9" s="1552" t="s">
        <v>1668</v>
      </c>
      <c r="B9" s="1553">
        <v>2444.79</v>
      </c>
      <c r="C9" s="1553">
        <v>2444.79</v>
      </c>
      <c r="D9" s="1553">
        <v>2444.79</v>
      </c>
      <c r="E9" s="1553">
        <v>2444.79</v>
      </c>
      <c r="F9" s="1553">
        <v>2444.7874999999999</v>
      </c>
      <c r="G9" s="1553">
        <v>2444.7874999999999</v>
      </c>
      <c r="H9" s="1553">
        <v>2444.7874999999999</v>
      </c>
      <c r="I9" s="1553">
        <v>2444.7874999999999</v>
      </c>
      <c r="J9" s="1554"/>
    </row>
    <row r="10" spans="1:10" ht="25.5">
      <c r="A10" s="1552" t="s">
        <v>1669</v>
      </c>
      <c r="B10" s="1553">
        <v>1955.83</v>
      </c>
      <c r="C10" s="1553">
        <v>1955.83</v>
      </c>
      <c r="D10" s="1553">
        <v>1955.83</v>
      </c>
      <c r="E10" s="1553">
        <v>1955.83</v>
      </c>
      <c r="F10" s="1553">
        <v>1955.83</v>
      </c>
      <c r="G10" s="1553">
        <v>1955.83</v>
      </c>
      <c r="H10" s="1553">
        <v>1955.83</v>
      </c>
      <c r="I10" s="1553">
        <v>1955.83</v>
      </c>
      <c r="J10" s="1554"/>
    </row>
    <row r="11" spans="1:10" ht="25.5">
      <c r="A11" s="1552" t="s">
        <v>1670</v>
      </c>
      <c r="B11" s="1553">
        <v>1760.25</v>
      </c>
      <c r="C11" s="1553">
        <v>1760.25</v>
      </c>
      <c r="D11" s="1553">
        <v>1760.25</v>
      </c>
      <c r="E11" s="1553">
        <v>1760.25</v>
      </c>
      <c r="F11" s="1553">
        <v>1760.2470000000001</v>
      </c>
      <c r="G11" s="1553">
        <v>1760.2470000000001</v>
      </c>
      <c r="H11" s="1553">
        <v>1760.2470000000001</v>
      </c>
      <c r="I11" s="1553">
        <v>1760.2470000000001</v>
      </c>
      <c r="J11" s="1554"/>
    </row>
    <row r="12" spans="1:10" ht="25.5">
      <c r="A12" s="1552" t="s">
        <v>1671</v>
      </c>
      <c r="B12" s="1553">
        <v>2237.4699999999998</v>
      </c>
      <c r="C12" s="1553">
        <v>2237.4699999999998</v>
      </c>
      <c r="D12" s="1553">
        <v>2237.4699999999998</v>
      </c>
      <c r="E12" s="1553">
        <v>2237.4699999999998</v>
      </c>
      <c r="F12" s="1553">
        <v>2237.4695200000001</v>
      </c>
      <c r="G12" s="1553">
        <v>2237.4695200000001</v>
      </c>
      <c r="H12" s="1553">
        <v>2237.4695200000001</v>
      </c>
      <c r="I12" s="1553">
        <v>2237.4695200000001</v>
      </c>
      <c r="J12" s="1554"/>
    </row>
    <row r="13" spans="1:10" ht="25.5">
      <c r="A13" s="1552" t="s">
        <v>1672</v>
      </c>
      <c r="B13" s="1553">
        <v>1662.46</v>
      </c>
      <c r="C13" s="1553">
        <v>1662.46</v>
      </c>
      <c r="D13" s="1553">
        <v>1662.46</v>
      </c>
      <c r="E13" s="1553">
        <v>1662.46</v>
      </c>
      <c r="F13" s="1553">
        <v>1662.4555</v>
      </c>
      <c r="G13" s="1553">
        <v>1662.4555</v>
      </c>
      <c r="H13" s="1553">
        <v>1662.4555</v>
      </c>
      <c r="I13" s="1553">
        <v>1662.4555</v>
      </c>
      <c r="J13" s="1554"/>
    </row>
    <row r="14" spans="1:10" ht="25.5">
      <c r="A14" s="1552" t="s">
        <v>1673</v>
      </c>
      <c r="B14" s="1553" t="s">
        <v>1674</v>
      </c>
      <c r="C14" s="1553" t="s">
        <v>1674</v>
      </c>
      <c r="D14" s="1553">
        <v>2444.7800000000002</v>
      </c>
      <c r="E14" s="1553">
        <v>2444.7800000000002</v>
      </c>
      <c r="F14" s="1553">
        <v>2444.7874999999999</v>
      </c>
      <c r="G14" s="1553">
        <v>2444.7874999999999</v>
      </c>
      <c r="H14" s="1553">
        <v>2444.7874999999999</v>
      </c>
      <c r="I14" s="1553">
        <v>2444.7874999999999</v>
      </c>
      <c r="J14" s="1554"/>
    </row>
    <row r="15" spans="1:10" ht="25.5">
      <c r="A15" s="1552" t="s">
        <v>1675</v>
      </c>
      <c r="B15" s="1553" t="s">
        <v>1674</v>
      </c>
      <c r="C15" s="1553" t="s">
        <v>1674</v>
      </c>
      <c r="D15" s="1553">
        <v>2444.7800000000002</v>
      </c>
      <c r="E15" s="1553">
        <v>2444.7800000000002</v>
      </c>
      <c r="F15" s="1553">
        <v>2444.7874999999999</v>
      </c>
      <c r="G15" s="1553">
        <v>2444.7874999999999</v>
      </c>
      <c r="H15" s="1553">
        <v>2444.7874999999999</v>
      </c>
      <c r="I15" s="1553">
        <v>2444.7874999999999</v>
      </c>
      <c r="J15" s="1554"/>
    </row>
    <row r="16" spans="1:10">
      <c r="A16" s="1550" t="s">
        <v>1676</v>
      </c>
      <c r="B16" s="1551">
        <v>3549.259557011962</v>
      </c>
      <c r="C16" s="1551">
        <v>4204.2791497731832</v>
      </c>
      <c r="D16" s="1551">
        <v>4174.3810842503171</v>
      </c>
      <c r="E16" s="1551">
        <v>3990.7298611943693</v>
      </c>
      <c r="F16" s="1551">
        <v>3972.5495100200001</v>
      </c>
      <c r="G16" s="1551">
        <v>4849.1472586299997</v>
      </c>
      <c r="H16" s="1551">
        <v>4824.4788653899996</v>
      </c>
      <c r="I16" s="1551">
        <v>4710.4430471799997</v>
      </c>
    </row>
    <row r="17" spans="1:9">
      <c r="A17" s="1555" t="s">
        <v>1677</v>
      </c>
      <c r="B17" s="1549">
        <v>22086.864489151962</v>
      </c>
      <c r="C17" s="1549">
        <v>23141.884081913184</v>
      </c>
      <c r="D17" s="1549">
        <v>27688.436016390318</v>
      </c>
      <c r="E17" s="1549">
        <v>27504.784793334369</v>
      </c>
      <c r="F17" s="1549">
        <v>27803.019092169998</v>
      </c>
      <c r="G17" s="1549">
        <v>28679.61684078</v>
      </c>
      <c r="H17" s="1549">
        <v>28832.048447539997</v>
      </c>
      <c r="I17" s="1549">
        <v>31218.012629329998</v>
      </c>
    </row>
    <row r="18" spans="1:9">
      <c r="A18" s="1555" t="s">
        <v>1678</v>
      </c>
      <c r="B18" s="1549">
        <v>18.399999999999999</v>
      </c>
      <c r="C18" s="1549">
        <v>19.3</v>
      </c>
      <c r="D18" s="1549">
        <v>23.1</v>
      </c>
      <c r="E18" s="1549">
        <v>22.9</v>
      </c>
      <c r="F18" s="1549">
        <v>20.9</v>
      </c>
      <c r="G18" s="1549">
        <v>21.6</v>
      </c>
      <c r="H18" s="1549">
        <v>21.7</v>
      </c>
      <c r="I18" s="1549">
        <v>23.5</v>
      </c>
    </row>
    <row r="19" spans="1:9" ht="6" customHeight="1">
      <c r="A19" s="1556"/>
      <c r="B19" s="1557"/>
      <c r="C19" s="1557"/>
      <c r="D19" s="1557"/>
      <c r="E19" s="1557"/>
      <c r="F19" s="1557"/>
      <c r="G19" s="1557"/>
      <c r="H19" s="1557"/>
      <c r="I19" s="1557"/>
    </row>
    <row r="20" spans="1:9" ht="6" customHeight="1"/>
    <row r="21" spans="1:9" s="1560" customFormat="1" ht="12">
      <c r="A21" s="1558" t="s">
        <v>1679</v>
      </c>
      <c r="B21" s="1559"/>
      <c r="C21" s="1559"/>
      <c r="D21" s="1559"/>
      <c r="E21" s="1559"/>
      <c r="F21" s="1559"/>
      <c r="G21" s="1559"/>
      <c r="H21" s="1559"/>
      <c r="I21" s="1559"/>
    </row>
    <row r="22" spans="1:9" s="1560" customFormat="1" ht="12">
      <c r="A22" s="1558" t="s">
        <v>1680</v>
      </c>
      <c r="F22" s="1561"/>
      <c r="G22" s="1561"/>
      <c r="H22" s="1561"/>
      <c r="I22" s="1561"/>
    </row>
    <row r="23" spans="1:9" s="1560" customFormat="1" ht="6" customHeight="1"/>
    <row r="24" spans="1:9" s="1560" customFormat="1" ht="12">
      <c r="A24" s="1562" t="s">
        <v>1681</v>
      </c>
      <c r="B24" s="1559"/>
      <c r="C24" s="1559"/>
      <c r="D24" s="1559"/>
      <c r="E24" s="1559"/>
      <c r="F24" s="1559"/>
      <c r="G24" s="1559"/>
      <c r="H24" s="1559"/>
    </row>
  </sheetData>
  <pageMargins left="0.39370078740157483" right="0.39370078740157483" top="0.59055118110236227" bottom="0.39370078740157483" header="0.3" footer="0.3"/>
  <pageSetup paperSize="9" scale="70"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J53"/>
  <sheetViews>
    <sheetView view="pageBreakPreview" zoomScaleNormal="100" zoomScaleSheetLayoutView="100" workbookViewId="0">
      <selection activeCell="A2" sqref="A2"/>
    </sheetView>
  </sheetViews>
  <sheetFormatPr defaultRowHeight="12.75"/>
  <cols>
    <col min="1" max="1" width="56" style="1594" customWidth="1"/>
    <col min="2" max="2" width="9.7109375" style="1594" customWidth="1"/>
    <col min="3" max="10" width="10.85546875" style="810" customWidth="1"/>
    <col min="11" max="256" width="9.140625" style="810"/>
    <col min="257" max="257" width="56" style="810" customWidth="1"/>
    <col min="258" max="258" width="9.7109375" style="810" customWidth="1"/>
    <col min="259" max="266" width="10.85546875" style="810" customWidth="1"/>
    <col min="267" max="512" width="9.140625" style="810"/>
    <col min="513" max="513" width="56" style="810" customWidth="1"/>
    <col min="514" max="514" width="9.7109375" style="810" customWidth="1"/>
    <col min="515" max="522" width="10.85546875" style="810" customWidth="1"/>
    <col min="523" max="768" width="9.140625" style="810"/>
    <col min="769" max="769" width="56" style="810" customWidth="1"/>
    <col min="770" max="770" width="9.7109375" style="810" customWidth="1"/>
    <col min="771" max="778" width="10.85546875" style="810" customWidth="1"/>
    <col min="779" max="1024" width="9.140625" style="810"/>
    <col min="1025" max="1025" width="56" style="810" customWidth="1"/>
    <col min="1026" max="1026" width="9.7109375" style="810" customWidth="1"/>
    <col min="1027" max="1034" width="10.85546875" style="810" customWidth="1"/>
    <col min="1035" max="1280" width="9.140625" style="810"/>
    <col min="1281" max="1281" width="56" style="810" customWidth="1"/>
    <col min="1282" max="1282" width="9.7109375" style="810" customWidth="1"/>
    <col min="1283" max="1290" width="10.85546875" style="810" customWidth="1"/>
    <col min="1291" max="1536" width="9.140625" style="810"/>
    <col min="1537" max="1537" width="56" style="810" customWidth="1"/>
    <col min="1538" max="1538" width="9.7109375" style="810" customWidth="1"/>
    <col min="1539" max="1546" width="10.85546875" style="810" customWidth="1"/>
    <col min="1547" max="1792" width="9.140625" style="810"/>
    <col min="1793" max="1793" width="56" style="810" customWidth="1"/>
    <col min="1794" max="1794" width="9.7109375" style="810" customWidth="1"/>
    <col min="1795" max="1802" width="10.85546875" style="810" customWidth="1"/>
    <col min="1803" max="2048" width="9.140625" style="810"/>
    <col min="2049" max="2049" width="56" style="810" customWidth="1"/>
    <col min="2050" max="2050" width="9.7109375" style="810" customWidth="1"/>
    <col min="2051" max="2058" width="10.85546875" style="810" customWidth="1"/>
    <col min="2059" max="2304" width="9.140625" style="810"/>
    <col min="2305" max="2305" width="56" style="810" customWidth="1"/>
    <col min="2306" max="2306" width="9.7109375" style="810" customWidth="1"/>
    <col min="2307" max="2314" width="10.85546875" style="810" customWidth="1"/>
    <col min="2315" max="2560" width="9.140625" style="810"/>
    <col min="2561" max="2561" width="56" style="810" customWidth="1"/>
    <col min="2562" max="2562" width="9.7109375" style="810" customWidth="1"/>
    <col min="2563" max="2570" width="10.85546875" style="810" customWidth="1"/>
    <col min="2571" max="2816" width="9.140625" style="810"/>
    <col min="2817" max="2817" width="56" style="810" customWidth="1"/>
    <col min="2818" max="2818" width="9.7109375" style="810" customWidth="1"/>
    <col min="2819" max="2826" width="10.85546875" style="810" customWidth="1"/>
    <col min="2827" max="3072" width="9.140625" style="810"/>
    <col min="3073" max="3073" width="56" style="810" customWidth="1"/>
    <col min="3074" max="3074" width="9.7109375" style="810" customWidth="1"/>
    <col min="3075" max="3082" width="10.85546875" style="810" customWidth="1"/>
    <col min="3083" max="3328" width="9.140625" style="810"/>
    <col min="3329" max="3329" width="56" style="810" customWidth="1"/>
    <col min="3330" max="3330" width="9.7109375" style="810" customWidth="1"/>
    <col min="3331" max="3338" width="10.85546875" style="810" customWidth="1"/>
    <col min="3339" max="3584" width="9.140625" style="810"/>
    <col min="3585" max="3585" width="56" style="810" customWidth="1"/>
    <col min="3586" max="3586" width="9.7109375" style="810" customWidth="1"/>
    <col min="3587" max="3594" width="10.85546875" style="810" customWidth="1"/>
    <col min="3595" max="3840" width="9.140625" style="810"/>
    <col min="3841" max="3841" width="56" style="810" customWidth="1"/>
    <col min="3842" max="3842" width="9.7109375" style="810" customWidth="1"/>
    <col min="3843" max="3850" width="10.85546875" style="810" customWidth="1"/>
    <col min="3851" max="4096" width="9.140625" style="810"/>
    <col min="4097" max="4097" width="56" style="810" customWidth="1"/>
    <col min="4098" max="4098" width="9.7109375" style="810" customWidth="1"/>
    <col min="4099" max="4106" width="10.85546875" style="810" customWidth="1"/>
    <col min="4107" max="4352" width="9.140625" style="810"/>
    <col min="4353" max="4353" width="56" style="810" customWidth="1"/>
    <col min="4354" max="4354" width="9.7109375" style="810" customWidth="1"/>
    <col min="4355" max="4362" width="10.85546875" style="810" customWidth="1"/>
    <col min="4363" max="4608" width="9.140625" style="810"/>
    <col min="4609" max="4609" width="56" style="810" customWidth="1"/>
    <col min="4610" max="4610" width="9.7109375" style="810" customWidth="1"/>
    <col min="4611" max="4618" width="10.85546875" style="810" customWidth="1"/>
    <col min="4619" max="4864" width="9.140625" style="810"/>
    <col min="4865" max="4865" width="56" style="810" customWidth="1"/>
    <col min="4866" max="4866" width="9.7109375" style="810" customWidth="1"/>
    <col min="4867" max="4874" width="10.85546875" style="810" customWidth="1"/>
    <col min="4875" max="5120" width="9.140625" style="810"/>
    <col min="5121" max="5121" width="56" style="810" customWidth="1"/>
    <col min="5122" max="5122" width="9.7109375" style="810" customWidth="1"/>
    <col min="5123" max="5130" width="10.85546875" style="810" customWidth="1"/>
    <col min="5131" max="5376" width="9.140625" style="810"/>
    <col min="5377" max="5377" width="56" style="810" customWidth="1"/>
    <col min="5378" max="5378" width="9.7109375" style="810" customWidth="1"/>
    <col min="5379" max="5386" width="10.85546875" style="810" customWidth="1"/>
    <col min="5387" max="5632" width="9.140625" style="810"/>
    <col min="5633" max="5633" width="56" style="810" customWidth="1"/>
    <col min="5634" max="5634" width="9.7109375" style="810" customWidth="1"/>
    <col min="5635" max="5642" width="10.85546875" style="810" customWidth="1"/>
    <col min="5643" max="5888" width="9.140625" style="810"/>
    <col min="5889" max="5889" width="56" style="810" customWidth="1"/>
    <col min="5890" max="5890" width="9.7109375" style="810" customWidth="1"/>
    <col min="5891" max="5898" width="10.85546875" style="810" customWidth="1"/>
    <col min="5899" max="6144" width="9.140625" style="810"/>
    <col min="6145" max="6145" width="56" style="810" customWidth="1"/>
    <col min="6146" max="6146" width="9.7109375" style="810" customWidth="1"/>
    <col min="6147" max="6154" width="10.85546875" style="810" customWidth="1"/>
    <col min="6155" max="6400" width="9.140625" style="810"/>
    <col min="6401" max="6401" width="56" style="810" customWidth="1"/>
    <col min="6402" max="6402" width="9.7109375" style="810" customWidth="1"/>
    <col min="6403" max="6410" width="10.85546875" style="810" customWidth="1"/>
    <col min="6411" max="6656" width="9.140625" style="810"/>
    <col min="6657" max="6657" width="56" style="810" customWidth="1"/>
    <col min="6658" max="6658" width="9.7109375" style="810" customWidth="1"/>
    <col min="6659" max="6666" width="10.85546875" style="810" customWidth="1"/>
    <col min="6667" max="6912" width="9.140625" style="810"/>
    <col min="6913" max="6913" width="56" style="810" customWidth="1"/>
    <col min="6914" max="6914" width="9.7109375" style="810" customWidth="1"/>
    <col min="6915" max="6922" width="10.85546875" style="810" customWidth="1"/>
    <col min="6923" max="7168" width="9.140625" style="810"/>
    <col min="7169" max="7169" width="56" style="810" customWidth="1"/>
    <col min="7170" max="7170" width="9.7109375" style="810" customWidth="1"/>
    <col min="7171" max="7178" width="10.85546875" style="810" customWidth="1"/>
    <col min="7179" max="7424" width="9.140625" style="810"/>
    <col min="7425" max="7425" width="56" style="810" customWidth="1"/>
    <col min="7426" max="7426" width="9.7109375" style="810" customWidth="1"/>
    <col min="7427" max="7434" width="10.85546875" style="810" customWidth="1"/>
    <col min="7435" max="7680" width="9.140625" style="810"/>
    <col min="7681" max="7681" width="56" style="810" customWidth="1"/>
    <col min="7682" max="7682" width="9.7109375" style="810" customWidth="1"/>
    <col min="7683" max="7690" width="10.85546875" style="810" customWidth="1"/>
    <col min="7691" max="7936" width="9.140625" style="810"/>
    <col min="7937" max="7937" width="56" style="810" customWidth="1"/>
    <col min="7938" max="7938" width="9.7109375" style="810" customWidth="1"/>
    <col min="7939" max="7946" width="10.85546875" style="810" customWidth="1"/>
    <col min="7947" max="8192" width="9.140625" style="810"/>
    <col min="8193" max="8193" width="56" style="810" customWidth="1"/>
    <col min="8194" max="8194" width="9.7109375" style="810" customWidth="1"/>
    <col min="8195" max="8202" width="10.85546875" style="810" customWidth="1"/>
    <col min="8203" max="8448" width="9.140625" style="810"/>
    <col min="8449" max="8449" width="56" style="810" customWidth="1"/>
    <col min="8450" max="8450" width="9.7109375" style="810" customWidth="1"/>
    <col min="8451" max="8458" width="10.85546875" style="810" customWidth="1"/>
    <col min="8459" max="8704" width="9.140625" style="810"/>
    <col min="8705" max="8705" width="56" style="810" customWidth="1"/>
    <col min="8706" max="8706" width="9.7109375" style="810" customWidth="1"/>
    <col min="8707" max="8714" width="10.85546875" style="810" customWidth="1"/>
    <col min="8715" max="8960" width="9.140625" style="810"/>
    <col min="8961" max="8961" width="56" style="810" customWidth="1"/>
    <col min="8962" max="8962" width="9.7109375" style="810" customWidth="1"/>
    <col min="8963" max="8970" width="10.85546875" style="810" customWidth="1"/>
    <col min="8971" max="9216" width="9.140625" style="810"/>
    <col min="9217" max="9217" width="56" style="810" customWidth="1"/>
    <col min="9218" max="9218" width="9.7109375" style="810" customWidth="1"/>
    <col min="9219" max="9226" width="10.85546875" style="810" customWidth="1"/>
    <col min="9227" max="9472" width="9.140625" style="810"/>
    <col min="9473" max="9473" width="56" style="810" customWidth="1"/>
    <col min="9474" max="9474" width="9.7109375" style="810" customWidth="1"/>
    <col min="9475" max="9482" width="10.85546875" style="810" customWidth="1"/>
    <col min="9483" max="9728" width="9.140625" style="810"/>
    <col min="9729" max="9729" width="56" style="810" customWidth="1"/>
    <col min="9730" max="9730" width="9.7109375" style="810" customWidth="1"/>
    <col min="9731" max="9738" width="10.85546875" style="810" customWidth="1"/>
    <col min="9739" max="9984" width="9.140625" style="810"/>
    <col min="9985" max="9985" width="56" style="810" customWidth="1"/>
    <col min="9986" max="9986" width="9.7109375" style="810" customWidth="1"/>
    <col min="9987" max="9994" width="10.85546875" style="810" customWidth="1"/>
    <col min="9995" max="10240" width="9.140625" style="810"/>
    <col min="10241" max="10241" width="56" style="810" customWidth="1"/>
    <col min="10242" max="10242" width="9.7109375" style="810" customWidth="1"/>
    <col min="10243" max="10250" width="10.85546875" style="810" customWidth="1"/>
    <col min="10251" max="10496" width="9.140625" style="810"/>
    <col min="10497" max="10497" width="56" style="810" customWidth="1"/>
    <col min="10498" max="10498" width="9.7109375" style="810" customWidth="1"/>
    <col min="10499" max="10506" width="10.85546875" style="810" customWidth="1"/>
    <col min="10507" max="10752" width="9.140625" style="810"/>
    <col min="10753" max="10753" width="56" style="810" customWidth="1"/>
    <col min="10754" max="10754" width="9.7109375" style="810" customWidth="1"/>
    <col min="10755" max="10762" width="10.85546875" style="810" customWidth="1"/>
    <col min="10763" max="11008" width="9.140625" style="810"/>
    <col min="11009" max="11009" width="56" style="810" customWidth="1"/>
    <col min="11010" max="11010" width="9.7109375" style="810" customWidth="1"/>
    <col min="11011" max="11018" width="10.85546875" style="810" customWidth="1"/>
    <col min="11019" max="11264" width="9.140625" style="810"/>
    <col min="11265" max="11265" width="56" style="810" customWidth="1"/>
    <col min="11266" max="11266" width="9.7109375" style="810" customWidth="1"/>
    <col min="11267" max="11274" width="10.85546875" style="810" customWidth="1"/>
    <col min="11275" max="11520" width="9.140625" style="810"/>
    <col min="11521" max="11521" width="56" style="810" customWidth="1"/>
    <col min="11522" max="11522" width="9.7109375" style="810" customWidth="1"/>
    <col min="11523" max="11530" width="10.85546875" style="810" customWidth="1"/>
    <col min="11531" max="11776" width="9.140625" style="810"/>
    <col min="11777" max="11777" width="56" style="810" customWidth="1"/>
    <col min="11778" max="11778" width="9.7109375" style="810" customWidth="1"/>
    <col min="11779" max="11786" width="10.85546875" style="810" customWidth="1"/>
    <col min="11787" max="12032" width="9.140625" style="810"/>
    <col min="12033" max="12033" width="56" style="810" customWidth="1"/>
    <col min="12034" max="12034" width="9.7109375" style="810" customWidth="1"/>
    <col min="12035" max="12042" width="10.85546875" style="810" customWidth="1"/>
    <col min="12043" max="12288" width="9.140625" style="810"/>
    <col min="12289" max="12289" width="56" style="810" customWidth="1"/>
    <col min="12290" max="12290" width="9.7109375" style="810" customWidth="1"/>
    <col min="12291" max="12298" width="10.85546875" style="810" customWidth="1"/>
    <col min="12299" max="12544" width="9.140625" style="810"/>
    <col min="12545" max="12545" width="56" style="810" customWidth="1"/>
    <col min="12546" max="12546" width="9.7109375" style="810" customWidth="1"/>
    <col min="12547" max="12554" width="10.85546875" style="810" customWidth="1"/>
    <col min="12555" max="12800" width="9.140625" style="810"/>
    <col min="12801" max="12801" width="56" style="810" customWidth="1"/>
    <col min="12802" max="12802" width="9.7109375" style="810" customWidth="1"/>
    <col min="12803" max="12810" width="10.85546875" style="810" customWidth="1"/>
    <col min="12811" max="13056" width="9.140625" style="810"/>
    <col min="13057" max="13057" width="56" style="810" customWidth="1"/>
    <col min="13058" max="13058" width="9.7109375" style="810" customWidth="1"/>
    <col min="13059" max="13066" width="10.85546875" style="810" customWidth="1"/>
    <col min="13067" max="13312" width="9.140625" style="810"/>
    <col min="13313" max="13313" width="56" style="810" customWidth="1"/>
    <col min="13314" max="13314" width="9.7109375" style="810" customWidth="1"/>
    <col min="13315" max="13322" width="10.85546875" style="810" customWidth="1"/>
    <col min="13323" max="13568" width="9.140625" style="810"/>
    <col min="13569" max="13569" width="56" style="810" customWidth="1"/>
    <col min="13570" max="13570" width="9.7109375" style="810" customWidth="1"/>
    <col min="13571" max="13578" width="10.85546875" style="810" customWidth="1"/>
    <col min="13579" max="13824" width="9.140625" style="810"/>
    <col min="13825" max="13825" width="56" style="810" customWidth="1"/>
    <col min="13826" max="13826" width="9.7109375" style="810" customWidth="1"/>
    <col min="13827" max="13834" width="10.85546875" style="810" customWidth="1"/>
    <col min="13835" max="14080" width="9.140625" style="810"/>
    <col min="14081" max="14081" width="56" style="810" customWidth="1"/>
    <col min="14082" max="14082" width="9.7109375" style="810" customWidth="1"/>
    <col min="14083" max="14090" width="10.85546875" style="810" customWidth="1"/>
    <col min="14091" max="14336" width="9.140625" style="810"/>
    <col min="14337" max="14337" width="56" style="810" customWidth="1"/>
    <col min="14338" max="14338" width="9.7109375" style="810" customWidth="1"/>
    <col min="14339" max="14346" width="10.85546875" style="810" customWidth="1"/>
    <col min="14347" max="14592" width="9.140625" style="810"/>
    <col min="14593" max="14593" width="56" style="810" customWidth="1"/>
    <col min="14594" max="14594" width="9.7109375" style="810" customWidth="1"/>
    <col min="14595" max="14602" width="10.85546875" style="810" customWidth="1"/>
    <col min="14603" max="14848" width="9.140625" style="810"/>
    <col min="14849" max="14849" width="56" style="810" customWidth="1"/>
    <col min="14850" max="14850" width="9.7109375" style="810" customWidth="1"/>
    <col min="14851" max="14858" width="10.85546875" style="810" customWidth="1"/>
    <col min="14859" max="15104" width="9.140625" style="810"/>
    <col min="15105" max="15105" width="56" style="810" customWidth="1"/>
    <col min="15106" max="15106" width="9.7109375" style="810" customWidth="1"/>
    <col min="15107" max="15114" width="10.85546875" style="810" customWidth="1"/>
    <col min="15115" max="15360" width="9.140625" style="810"/>
    <col min="15361" max="15361" width="56" style="810" customWidth="1"/>
    <col min="15362" max="15362" width="9.7109375" style="810" customWidth="1"/>
    <col min="15363" max="15370" width="10.85546875" style="810" customWidth="1"/>
    <col min="15371" max="15616" width="9.140625" style="810"/>
    <col min="15617" max="15617" width="56" style="810" customWidth="1"/>
    <col min="15618" max="15618" width="9.7109375" style="810" customWidth="1"/>
    <col min="15619" max="15626" width="10.85546875" style="810" customWidth="1"/>
    <col min="15627" max="15872" width="9.140625" style="810"/>
    <col min="15873" max="15873" width="56" style="810" customWidth="1"/>
    <col min="15874" max="15874" width="9.7109375" style="810" customWidth="1"/>
    <col min="15875" max="15882" width="10.85546875" style="810" customWidth="1"/>
    <col min="15883" max="16128" width="9.140625" style="810"/>
    <col min="16129" max="16129" width="56" style="810" customWidth="1"/>
    <col min="16130" max="16130" width="9.7109375" style="810" customWidth="1"/>
    <col min="16131" max="16138" width="10.85546875" style="810" customWidth="1"/>
    <col min="16139" max="16384" width="9.140625" style="810"/>
  </cols>
  <sheetData>
    <row r="1" spans="1:10" ht="24.75" customHeight="1">
      <c r="A1" s="1563" t="s">
        <v>1682</v>
      </c>
      <c r="B1" s="1564"/>
      <c r="H1" s="84"/>
      <c r="I1" s="84"/>
      <c r="J1" s="84"/>
    </row>
    <row r="2" spans="1:10" ht="11.25" customHeight="1">
      <c r="A2" s="810"/>
      <c r="B2" s="1564"/>
      <c r="H2" s="1544"/>
      <c r="I2" s="1544"/>
      <c r="J2" s="1544" t="s">
        <v>973</v>
      </c>
    </row>
    <row r="3" spans="1:10" s="1567" customFormat="1" ht="30" customHeight="1">
      <c r="A3" s="1565"/>
      <c r="B3" s="1566" t="s">
        <v>1586</v>
      </c>
      <c r="C3" s="1441">
        <v>43921</v>
      </c>
      <c r="D3" s="1441">
        <v>44012</v>
      </c>
      <c r="E3" s="1441">
        <v>44104</v>
      </c>
      <c r="F3" s="1441">
        <v>44196</v>
      </c>
      <c r="G3" s="1441">
        <v>44286</v>
      </c>
      <c r="H3" s="1441">
        <v>44377</v>
      </c>
      <c r="I3" s="1441">
        <v>44469</v>
      </c>
      <c r="J3" s="1441">
        <v>44561</v>
      </c>
    </row>
    <row r="4" spans="1:10" s="1571" customFormat="1" ht="6" customHeight="1">
      <c r="A4" s="1568"/>
      <c r="B4" s="1569"/>
      <c r="C4" s="1570"/>
      <c r="D4" s="1570"/>
      <c r="E4" s="1570"/>
      <c r="F4" s="1570"/>
      <c r="G4" s="1570"/>
      <c r="H4" s="1570"/>
      <c r="I4" s="1570"/>
      <c r="J4" s="1570"/>
    </row>
    <row r="5" spans="1:10" s="1574" customFormat="1" ht="15" customHeight="1">
      <c r="A5" s="1568" t="s">
        <v>1683</v>
      </c>
      <c r="B5" s="1572"/>
      <c r="C5" s="1573">
        <v>24123.11055551</v>
      </c>
      <c r="D5" s="1573">
        <v>25132.321587140003</v>
      </c>
      <c r="E5" s="1573">
        <v>29871.618591260001</v>
      </c>
      <c r="F5" s="1573">
        <v>29602.526539369999</v>
      </c>
      <c r="G5" s="1573">
        <v>29879.277216489998</v>
      </c>
      <c r="H5" s="1573">
        <v>30758.017654749998</v>
      </c>
      <c r="I5" s="1573">
        <v>30954.976213159996</v>
      </c>
      <c r="J5" s="1573">
        <v>33276.500984959996</v>
      </c>
    </row>
    <row r="6" spans="1:10" s="1574" customFormat="1" ht="13.15" customHeight="1">
      <c r="A6" s="1575" t="s">
        <v>1185</v>
      </c>
      <c r="B6" s="1576" t="s">
        <v>1589</v>
      </c>
      <c r="C6" s="1577" t="s">
        <v>1674</v>
      </c>
      <c r="D6" s="1577" t="s">
        <v>1674</v>
      </c>
      <c r="E6" s="1577" t="s">
        <v>1674</v>
      </c>
      <c r="F6" s="1577" t="s">
        <v>1674</v>
      </c>
      <c r="G6" s="1577" t="s">
        <v>1674</v>
      </c>
      <c r="H6" s="1577" t="s">
        <v>1674</v>
      </c>
      <c r="I6" s="1577" t="s">
        <v>1674</v>
      </c>
      <c r="J6" s="1577" t="s">
        <v>1674</v>
      </c>
    </row>
    <row r="7" spans="1:10" ht="13.15" customHeight="1">
      <c r="A7" s="1578" t="s">
        <v>695</v>
      </c>
      <c r="B7" s="1576" t="s">
        <v>1590</v>
      </c>
      <c r="C7" s="1577">
        <v>17952.693093440001</v>
      </c>
      <c r="D7" s="1577">
        <v>18350.152853520001</v>
      </c>
      <c r="E7" s="1577">
        <v>22967.584500720001</v>
      </c>
      <c r="F7" s="1577">
        <v>22931.787864239999</v>
      </c>
      <c r="G7" s="1577">
        <v>23283.074805019998</v>
      </c>
      <c r="H7" s="1577">
        <v>23277.93207775</v>
      </c>
      <c r="I7" s="1577">
        <v>23483.549959949996</v>
      </c>
      <c r="J7" s="1577">
        <v>25894.842232689996</v>
      </c>
    </row>
    <row r="8" spans="1:10" s="1580" customFormat="1" ht="13.15" customHeight="1">
      <c r="A8" s="1579" t="s">
        <v>1684</v>
      </c>
      <c r="B8" s="1576" t="s">
        <v>1685</v>
      </c>
      <c r="C8" s="1577">
        <v>0</v>
      </c>
      <c r="D8" s="1577">
        <v>0</v>
      </c>
      <c r="E8" s="1577">
        <v>0</v>
      </c>
      <c r="F8" s="1577">
        <v>0</v>
      </c>
      <c r="G8" s="1577">
        <v>0</v>
      </c>
      <c r="H8" s="1577">
        <v>0</v>
      </c>
      <c r="I8" s="1577">
        <v>0</v>
      </c>
      <c r="J8" s="1577">
        <v>0</v>
      </c>
    </row>
    <row r="9" spans="1:10" s="1580" customFormat="1" ht="13.15" customHeight="1">
      <c r="A9" s="1579" t="s">
        <v>1686</v>
      </c>
      <c r="B9" s="1576" t="s">
        <v>1687</v>
      </c>
      <c r="C9" s="1577">
        <v>17952.693093440001</v>
      </c>
      <c r="D9" s="1577">
        <v>18350.152853520001</v>
      </c>
      <c r="E9" s="1577">
        <v>22967.584500720001</v>
      </c>
      <c r="F9" s="1577">
        <v>22931.787864239999</v>
      </c>
      <c r="G9" s="1577">
        <v>23283.074805019998</v>
      </c>
      <c r="H9" s="1577">
        <v>23277.93207775</v>
      </c>
      <c r="I9" s="1577">
        <v>23483.549959949996</v>
      </c>
      <c r="J9" s="1577">
        <v>25894.842232689996</v>
      </c>
    </row>
    <row r="10" spans="1:10" ht="13.15" customHeight="1">
      <c r="A10" s="1575" t="s">
        <v>430</v>
      </c>
      <c r="B10" s="1576" t="s">
        <v>1591</v>
      </c>
      <c r="C10" s="1577">
        <v>6170.4174620699996</v>
      </c>
      <c r="D10" s="1577">
        <v>6782.1687336200002</v>
      </c>
      <c r="E10" s="1577">
        <v>6904.0340905399999</v>
      </c>
      <c r="F10" s="1577">
        <v>6670.7386751299991</v>
      </c>
      <c r="G10" s="1577">
        <v>6596.2024114699998</v>
      </c>
      <c r="H10" s="1577">
        <v>7480.0855769999989</v>
      </c>
      <c r="I10" s="1577">
        <v>7471.4262532100001</v>
      </c>
      <c r="J10" s="1577">
        <v>7381.6587522700002</v>
      </c>
    </row>
    <row r="11" spans="1:10" s="1580" customFormat="1" ht="13.15" customHeight="1">
      <c r="A11" s="1581" t="s">
        <v>1688</v>
      </c>
      <c r="B11" s="1576" t="s">
        <v>1689</v>
      </c>
      <c r="C11" s="1577">
        <v>5.3421320000000065</v>
      </c>
      <c r="D11" s="1577">
        <v>4.4407089999999982</v>
      </c>
      <c r="E11" s="1577">
        <v>106.48236867</v>
      </c>
      <c r="F11" s="1577">
        <v>9.9152911500000016</v>
      </c>
      <c r="G11" s="1577">
        <v>7.751928620000001</v>
      </c>
      <c r="H11" s="1577">
        <v>8.7867060900000027</v>
      </c>
      <c r="I11" s="1577">
        <v>20.651678000000004</v>
      </c>
      <c r="J11" s="1577">
        <v>38.673004999999989</v>
      </c>
    </row>
    <row r="12" spans="1:10" s="1580" customFormat="1" ht="13.15" customHeight="1">
      <c r="A12" s="1581" t="s">
        <v>1690</v>
      </c>
      <c r="B12" s="1576" t="s">
        <v>1691</v>
      </c>
      <c r="C12" s="1577">
        <v>6165.0753300699998</v>
      </c>
      <c r="D12" s="1577">
        <v>6777.7280246199998</v>
      </c>
      <c r="E12" s="1577">
        <v>6797.5517218699997</v>
      </c>
      <c r="F12" s="1577">
        <v>6660.8233839799996</v>
      </c>
      <c r="G12" s="1577">
        <v>6588.4504828499994</v>
      </c>
      <c r="H12" s="1577">
        <v>7471.2988709099991</v>
      </c>
      <c r="I12" s="1577">
        <v>7450.77457521</v>
      </c>
      <c r="J12" s="1577">
        <v>7342.9857472700005</v>
      </c>
    </row>
    <row r="13" spans="1:10" s="1580" customFormat="1" ht="6" customHeight="1">
      <c r="A13" s="1582"/>
      <c r="B13" s="1583"/>
      <c r="C13" s="1584"/>
      <c r="D13" s="1584"/>
      <c r="E13" s="1584"/>
      <c r="F13" s="1584"/>
      <c r="G13" s="1584"/>
      <c r="H13" s="1584"/>
      <c r="I13" s="1584"/>
      <c r="J13" s="1584"/>
    </row>
    <row r="14" spans="1:10" s="1574" customFormat="1" ht="13.15" customHeight="1">
      <c r="A14" s="1568" t="s">
        <v>1692</v>
      </c>
      <c r="B14" s="1572"/>
      <c r="C14" s="1573">
        <v>23416.555300119999</v>
      </c>
      <c r="D14" s="1573">
        <v>24436.337971779998</v>
      </c>
      <c r="E14" s="1573">
        <v>29134.36060638</v>
      </c>
      <c r="F14" s="1573">
        <v>28858.778033000002</v>
      </c>
      <c r="G14" s="1573">
        <v>29091.358143240002</v>
      </c>
      <c r="H14" s="1573">
        <v>29993.209460910002</v>
      </c>
      <c r="I14" s="1573">
        <v>30161.915023670001</v>
      </c>
      <c r="J14" s="1573">
        <v>32536.289025099999</v>
      </c>
    </row>
    <row r="15" spans="1:10" s="1574" customFormat="1" ht="13.15" customHeight="1">
      <c r="A15" s="1575" t="s">
        <v>1185</v>
      </c>
      <c r="B15" s="1576" t="s">
        <v>1589</v>
      </c>
      <c r="C15" s="1577" t="s">
        <v>1674</v>
      </c>
      <c r="D15" s="1577" t="s">
        <v>1674</v>
      </c>
      <c r="E15" s="1577" t="s">
        <v>1674</v>
      </c>
      <c r="F15" s="1577" t="s">
        <v>1674</v>
      </c>
      <c r="G15" s="1577" t="s">
        <v>1674</v>
      </c>
      <c r="H15" s="1577" t="s">
        <v>1674</v>
      </c>
      <c r="I15" s="1577" t="s">
        <v>1674</v>
      </c>
      <c r="J15" s="1577" t="s">
        <v>1674</v>
      </c>
    </row>
    <row r="16" spans="1:10" ht="13.15" customHeight="1">
      <c r="A16" s="1578" t="s">
        <v>695</v>
      </c>
      <c r="B16" s="1576" t="s">
        <v>1590</v>
      </c>
      <c r="C16" s="1577">
        <v>18345.22800829</v>
      </c>
      <c r="D16" s="1577">
        <v>18745.30972279</v>
      </c>
      <c r="E16" s="1577">
        <v>23320.28193279</v>
      </c>
      <c r="F16" s="1577">
        <v>23286.92329631</v>
      </c>
      <c r="G16" s="1577">
        <v>23574.852924430001</v>
      </c>
      <c r="H16" s="1577">
        <v>23574.852924430001</v>
      </c>
      <c r="I16" s="1577">
        <v>23744.279673429999</v>
      </c>
      <c r="J16" s="1577">
        <v>26194.279673429999</v>
      </c>
    </row>
    <row r="17" spans="1:10" s="1580" customFormat="1" ht="13.15" customHeight="1">
      <c r="A17" s="1579" t="s">
        <v>1684</v>
      </c>
      <c r="B17" s="1576" t="s">
        <v>1685</v>
      </c>
      <c r="C17" s="1577">
        <v>0</v>
      </c>
      <c r="D17" s="1577">
        <v>0</v>
      </c>
      <c r="E17" s="1577">
        <v>0</v>
      </c>
      <c r="F17" s="1577">
        <v>0</v>
      </c>
      <c r="G17" s="1577">
        <v>0</v>
      </c>
      <c r="H17" s="1577">
        <v>0</v>
      </c>
      <c r="I17" s="1577">
        <v>0</v>
      </c>
      <c r="J17" s="1577">
        <v>0</v>
      </c>
    </row>
    <row r="18" spans="1:10" s="1580" customFormat="1" ht="13.15" customHeight="1">
      <c r="A18" s="1579" t="s">
        <v>1686</v>
      </c>
      <c r="B18" s="1576" t="s">
        <v>1687</v>
      </c>
      <c r="C18" s="1577">
        <v>18345.22800829</v>
      </c>
      <c r="D18" s="1577">
        <v>18745.30972279</v>
      </c>
      <c r="E18" s="1577">
        <v>23320.28193279</v>
      </c>
      <c r="F18" s="1577">
        <v>23286.92329631</v>
      </c>
      <c r="G18" s="1577">
        <v>23574.852924430001</v>
      </c>
      <c r="H18" s="1577">
        <v>23574.852924430001</v>
      </c>
      <c r="I18" s="1577">
        <v>23744.279673429999</v>
      </c>
      <c r="J18" s="1577">
        <v>26194.279673429999</v>
      </c>
    </row>
    <row r="19" spans="1:10" ht="13.15" customHeight="1">
      <c r="A19" s="1575" t="s">
        <v>430</v>
      </c>
      <c r="B19" s="1576" t="s">
        <v>1591</v>
      </c>
      <c r="C19" s="1577">
        <v>5071.3272918299999</v>
      </c>
      <c r="D19" s="1577">
        <v>5691.0282489900001</v>
      </c>
      <c r="E19" s="1577">
        <v>5814.0786735900001</v>
      </c>
      <c r="F19" s="1577">
        <v>5571.8547366900002</v>
      </c>
      <c r="G19" s="1577">
        <v>5516.5052188099999</v>
      </c>
      <c r="H19" s="1577">
        <v>6418.3565364799997</v>
      </c>
      <c r="I19" s="1577">
        <v>6417.6353502400007</v>
      </c>
      <c r="J19" s="1577">
        <v>6342.0093516699999</v>
      </c>
    </row>
    <row r="20" spans="1:10" s="1580" customFormat="1" ht="13.15" customHeight="1">
      <c r="A20" s="1581" t="s">
        <v>1688</v>
      </c>
      <c r="B20" s="1576" t="s">
        <v>1689</v>
      </c>
      <c r="C20" s="1577">
        <v>0</v>
      </c>
      <c r="D20" s="1577">
        <v>0</v>
      </c>
      <c r="E20" s="1577">
        <v>101.75</v>
      </c>
      <c r="F20" s="1577">
        <v>0</v>
      </c>
      <c r="G20" s="1577">
        <v>0</v>
      </c>
      <c r="H20" s="1577">
        <v>0</v>
      </c>
      <c r="I20" s="1577">
        <v>12.734</v>
      </c>
      <c r="J20" s="1577">
        <v>34.427</v>
      </c>
    </row>
    <row r="21" spans="1:10" s="1580" customFormat="1" ht="13.15" customHeight="1">
      <c r="A21" s="1581" t="s">
        <v>1690</v>
      </c>
      <c r="B21" s="1576" t="s">
        <v>1691</v>
      </c>
      <c r="C21" s="1577">
        <v>5071.3272918299999</v>
      </c>
      <c r="D21" s="1577">
        <v>5691.0282489900001</v>
      </c>
      <c r="E21" s="1577">
        <v>5712.3286735900001</v>
      </c>
      <c r="F21" s="1577">
        <v>5571.8547366900002</v>
      </c>
      <c r="G21" s="1577">
        <v>5516.5052188099999</v>
      </c>
      <c r="H21" s="1577">
        <v>6418.3565364799997</v>
      </c>
      <c r="I21" s="1577">
        <v>6404.9013502400003</v>
      </c>
      <c r="J21" s="1577">
        <v>6307.5823516700002</v>
      </c>
    </row>
    <row r="22" spans="1:10" s="1580" customFormat="1" ht="6" customHeight="1">
      <c r="A22" s="1582"/>
      <c r="B22" s="1583"/>
      <c r="C22" s="1584"/>
      <c r="D22" s="1584"/>
      <c r="E22" s="1584"/>
      <c r="F22" s="1584"/>
      <c r="G22" s="1584"/>
      <c r="H22" s="1584"/>
      <c r="I22" s="1584"/>
      <c r="J22" s="1584"/>
    </row>
    <row r="23" spans="1:10" s="1574" customFormat="1" ht="13.15" customHeight="1">
      <c r="A23" s="1568" t="s">
        <v>1693</v>
      </c>
      <c r="B23" s="1572"/>
      <c r="C23" s="1573">
        <v>1373.0114988600001</v>
      </c>
      <c r="D23" s="1573">
        <v>1367.1631888300001</v>
      </c>
      <c r="E23" s="1573">
        <v>1380.62017335</v>
      </c>
      <c r="F23" s="1573">
        <v>1383.4251168399999</v>
      </c>
      <c r="G23" s="1573">
        <v>1350.0766062499999</v>
      </c>
      <c r="H23" s="1573">
        <v>1341.06022884</v>
      </c>
      <c r="I23" s="1573">
        <v>1336.99554749</v>
      </c>
      <c r="J23" s="1573">
        <v>1339.1346478600001</v>
      </c>
    </row>
    <row r="24" spans="1:10" s="1574" customFormat="1" ht="13.15" customHeight="1">
      <c r="A24" s="1575" t="s">
        <v>1185</v>
      </c>
      <c r="B24" s="1576" t="s">
        <v>1589</v>
      </c>
      <c r="C24" s="1577" t="s">
        <v>1674</v>
      </c>
      <c r="D24" s="1577" t="s">
        <v>1674</v>
      </c>
      <c r="E24" s="1577" t="s">
        <v>1674</v>
      </c>
      <c r="F24" s="1577" t="s">
        <v>1674</v>
      </c>
      <c r="G24" s="1577" t="s">
        <v>1674</v>
      </c>
      <c r="H24" s="1577" t="s">
        <v>1674</v>
      </c>
      <c r="I24" s="1577" t="s">
        <v>1674</v>
      </c>
      <c r="J24" s="1577" t="s">
        <v>1674</v>
      </c>
    </row>
    <row r="25" spans="1:10" ht="13.15" customHeight="1">
      <c r="A25" s="1578" t="s">
        <v>695</v>
      </c>
      <c r="B25" s="1576" t="s">
        <v>1590</v>
      </c>
      <c r="C25" s="1577">
        <v>97.73296062</v>
      </c>
      <c r="D25" s="1577">
        <v>95.111006200000006</v>
      </c>
      <c r="E25" s="1577">
        <v>90.561495399999998</v>
      </c>
      <c r="F25" s="1577">
        <v>88.123495399999996</v>
      </c>
      <c r="G25" s="1577">
        <v>85.143984590000002</v>
      </c>
      <c r="H25" s="1577">
        <v>80.001257319999993</v>
      </c>
      <c r="I25" s="1577">
        <v>76.138746519999998</v>
      </c>
      <c r="J25" s="1577">
        <v>71.431019259999999</v>
      </c>
    </row>
    <row r="26" spans="1:10" s="1580" customFormat="1" ht="13.15" customHeight="1">
      <c r="A26" s="1579" t="s">
        <v>1684</v>
      </c>
      <c r="B26" s="1576" t="s">
        <v>1685</v>
      </c>
      <c r="C26" s="1577">
        <v>0</v>
      </c>
      <c r="D26" s="1577">
        <v>0</v>
      </c>
      <c r="E26" s="1577">
        <v>0</v>
      </c>
      <c r="F26" s="1577">
        <v>0</v>
      </c>
      <c r="G26" s="1577">
        <v>0</v>
      </c>
      <c r="H26" s="1577">
        <v>0</v>
      </c>
      <c r="I26" s="1577">
        <v>0</v>
      </c>
      <c r="J26" s="1577">
        <v>0</v>
      </c>
    </row>
    <row r="27" spans="1:10" s="1580" customFormat="1" ht="13.15" customHeight="1">
      <c r="A27" s="1579" t="s">
        <v>1686</v>
      </c>
      <c r="B27" s="1576" t="s">
        <v>1687</v>
      </c>
      <c r="C27" s="1577">
        <v>97.73296062</v>
      </c>
      <c r="D27" s="1577">
        <v>95.111006200000006</v>
      </c>
      <c r="E27" s="1577">
        <v>90.561495399999998</v>
      </c>
      <c r="F27" s="1577">
        <v>88.123495399999996</v>
      </c>
      <c r="G27" s="1577">
        <v>85.143984590000002</v>
      </c>
      <c r="H27" s="1577">
        <v>80.001257319999993</v>
      </c>
      <c r="I27" s="1577">
        <v>76.138746519999998</v>
      </c>
      <c r="J27" s="1577">
        <v>71.431019259999999</v>
      </c>
    </row>
    <row r="28" spans="1:10" ht="13.15" customHeight="1">
      <c r="A28" s="1575" t="s">
        <v>430</v>
      </c>
      <c r="B28" s="1576" t="s">
        <v>1591</v>
      </c>
      <c r="C28" s="1577">
        <v>1275.27853824</v>
      </c>
      <c r="D28" s="1577">
        <v>1272.0521826300001</v>
      </c>
      <c r="E28" s="1577">
        <v>1290.0586779499999</v>
      </c>
      <c r="F28" s="1577">
        <v>1295.30162144</v>
      </c>
      <c r="G28" s="1577">
        <v>1264.93262166</v>
      </c>
      <c r="H28" s="1577">
        <v>1261.0589715200001</v>
      </c>
      <c r="I28" s="1577">
        <v>1260.85680097</v>
      </c>
      <c r="J28" s="1577">
        <v>1267.7036286</v>
      </c>
    </row>
    <row r="29" spans="1:10" s="1580" customFormat="1" ht="13.15" customHeight="1">
      <c r="A29" s="1581" t="s">
        <v>1688</v>
      </c>
      <c r="B29" s="1576" t="s">
        <v>1689</v>
      </c>
      <c r="C29" s="1577">
        <v>69.414100000000005</v>
      </c>
      <c r="D29" s="1577">
        <v>68.954177000000001</v>
      </c>
      <c r="E29" s="1577">
        <v>71.635378669999994</v>
      </c>
      <c r="F29" s="1577">
        <v>69.884867150000005</v>
      </c>
      <c r="G29" s="1577">
        <v>53.419335619999998</v>
      </c>
      <c r="H29" s="1577">
        <v>56.494599090000001</v>
      </c>
      <c r="I29" s="1577">
        <v>61.642873000000002</v>
      </c>
      <c r="J29" s="1577">
        <v>60.247444999999999</v>
      </c>
    </row>
    <row r="30" spans="1:10" s="1580" customFormat="1" ht="13.15" customHeight="1">
      <c r="A30" s="1581" t="s">
        <v>1690</v>
      </c>
      <c r="B30" s="1576" t="s">
        <v>1691</v>
      </c>
      <c r="C30" s="1577">
        <v>1205.86443824</v>
      </c>
      <c r="D30" s="1577">
        <v>1203.09800563</v>
      </c>
      <c r="E30" s="1577">
        <v>1218.42329928</v>
      </c>
      <c r="F30" s="1577">
        <v>1225.41675429</v>
      </c>
      <c r="G30" s="1577">
        <v>1211.5132860399999</v>
      </c>
      <c r="H30" s="1577">
        <v>1204.56437243</v>
      </c>
      <c r="I30" s="1577">
        <v>1199.21392797</v>
      </c>
      <c r="J30" s="1577">
        <v>1207.4561836</v>
      </c>
    </row>
    <row r="31" spans="1:10" s="1580" customFormat="1" ht="6" customHeight="1">
      <c r="A31" s="1582"/>
      <c r="B31" s="1583"/>
      <c r="C31" s="1584"/>
      <c r="D31" s="1584"/>
      <c r="E31" s="1584"/>
      <c r="F31" s="1584"/>
      <c r="G31" s="1584"/>
      <c r="H31" s="1584"/>
      <c r="I31" s="1584"/>
      <c r="J31" s="1584"/>
    </row>
    <row r="32" spans="1:10" s="1574" customFormat="1" ht="12.75" customHeight="1">
      <c r="A32" s="1568" t="s">
        <v>1694</v>
      </c>
      <c r="B32" s="1585"/>
      <c r="C32" s="1573">
        <v>0</v>
      </c>
      <c r="D32" s="1573">
        <v>0</v>
      </c>
      <c r="E32" s="1573">
        <v>0</v>
      </c>
      <c r="F32" s="1573">
        <v>0</v>
      </c>
      <c r="G32" s="1573">
        <v>0</v>
      </c>
      <c r="H32" s="1573">
        <v>0</v>
      </c>
      <c r="I32" s="1573">
        <v>0</v>
      </c>
      <c r="J32" s="1573">
        <v>0</v>
      </c>
    </row>
    <row r="33" spans="1:10" s="1574" customFormat="1" ht="12.75" customHeight="1">
      <c r="A33" s="1575" t="s">
        <v>1185</v>
      </c>
      <c r="B33" s="1576" t="s">
        <v>1589</v>
      </c>
      <c r="C33" s="1577" t="s">
        <v>1674</v>
      </c>
      <c r="D33" s="1577" t="s">
        <v>1674</v>
      </c>
      <c r="E33" s="1577" t="s">
        <v>1674</v>
      </c>
      <c r="F33" s="1577" t="s">
        <v>1674</v>
      </c>
      <c r="G33" s="1577" t="s">
        <v>1674</v>
      </c>
      <c r="H33" s="1577" t="s">
        <v>1674</v>
      </c>
      <c r="I33" s="1577" t="s">
        <v>1674</v>
      </c>
      <c r="J33" s="1577" t="s">
        <v>1674</v>
      </c>
    </row>
    <row r="34" spans="1:10" ht="13.15" customHeight="1">
      <c r="A34" s="1578" t="s">
        <v>695</v>
      </c>
      <c r="B34" s="1576" t="s">
        <v>1590</v>
      </c>
      <c r="C34" s="1577">
        <v>0</v>
      </c>
      <c r="D34" s="1577">
        <v>0</v>
      </c>
      <c r="E34" s="1577">
        <v>0</v>
      </c>
      <c r="F34" s="1577">
        <v>0</v>
      </c>
      <c r="G34" s="1577">
        <v>0</v>
      </c>
      <c r="H34" s="1577">
        <v>0</v>
      </c>
      <c r="I34" s="1577">
        <v>0</v>
      </c>
      <c r="J34" s="1577">
        <v>0</v>
      </c>
    </row>
    <row r="35" spans="1:10" s="1580" customFormat="1" ht="13.15" customHeight="1">
      <c r="A35" s="1579" t="s">
        <v>1684</v>
      </c>
      <c r="B35" s="1576" t="s">
        <v>1685</v>
      </c>
      <c r="C35" s="1577">
        <v>0</v>
      </c>
      <c r="D35" s="1577">
        <v>0</v>
      </c>
      <c r="E35" s="1577">
        <v>0</v>
      </c>
      <c r="F35" s="1577">
        <v>0</v>
      </c>
      <c r="G35" s="1577">
        <v>0</v>
      </c>
      <c r="H35" s="1577">
        <v>0</v>
      </c>
      <c r="I35" s="1577">
        <v>0</v>
      </c>
      <c r="J35" s="1577">
        <v>0</v>
      </c>
    </row>
    <row r="36" spans="1:10" s="1580" customFormat="1" ht="13.15" customHeight="1">
      <c r="A36" s="1579" t="s">
        <v>1686</v>
      </c>
      <c r="B36" s="1576" t="s">
        <v>1687</v>
      </c>
      <c r="C36" s="1577">
        <v>0</v>
      </c>
      <c r="D36" s="1577">
        <v>0</v>
      </c>
      <c r="E36" s="1577">
        <v>0</v>
      </c>
      <c r="F36" s="1577">
        <v>0</v>
      </c>
      <c r="G36" s="1577">
        <v>0</v>
      </c>
      <c r="H36" s="1577">
        <v>0</v>
      </c>
      <c r="I36" s="1577">
        <v>0</v>
      </c>
      <c r="J36" s="1577">
        <v>0</v>
      </c>
    </row>
    <row r="37" spans="1:10" ht="13.15" customHeight="1">
      <c r="A37" s="1575" t="s">
        <v>430</v>
      </c>
      <c r="B37" s="1576" t="s">
        <v>1591</v>
      </c>
      <c r="C37" s="1577">
        <v>0</v>
      </c>
      <c r="D37" s="1577">
        <v>0</v>
      </c>
      <c r="E37" s="1577">
        <v>0</v>
      </c>
      <c r="F37" s="1577">
        <v>0</v>
      </c>
      <c r="G37" s="1577">
        <v>0</v>
      </c>
      <c r="H37" s="1577">
        <v>0</v>
      </c>
      <c r="I37" s="1577">
        <v>0</v>
      </c>
      <c r="J37" s="1577">
        <v>0</v>
      </c>
    </row>
    <row r="38" spans="1:10" s="1580" customFormat="1" ht="13.15" customHeight="1">
      <c r="A38" s="1581" t="s">
        <v>1688</v>
      </c>
      <c r="B38" s="1576" t="s">
        <v>1689</v>
      </c>
      <c r="C38" s="1577">
        <v>0</v>
      </c>
      <c r="D38" s="1577">
        <v>0</v>
      </c>
      <c r="E38" s="1577">
        <v>0</v>
      </c>
      <c r="F38" s="1577">
        <v>0</v>
      </c>
      <c r="G38" s="1577">
        <v>0</v>
      </c>
      <c r="H38" s="1577">
        <v>0</v>
      </c>
      <c r="I38" s="1577">
        <v>0</v>
      </c>
      <c r="J38" s="1577">
        <v>0</v>
      </c>
    </row>
    <row r="39" spans="1:10" s="1580" customFormat="1" ht="13.15" customHeight="1">
      <c r="A39" s="1581" t="s">
        <v>1690</v>
      </c>
      <c r="B39" s="1576" t="s">
        <v>1691</v>
      </c>
      <c r="C39" s="1577">
        <v>0</v>
      </c>
      <c r="D39" s="1577">
        <v>0</v>
      </c>
      <c r="E39" s="1577">
        <v>0</v>
      </c>
      <c r="F39" s="1577">
        <v>0</v>
      </c>
      <c r="G39" s="1577">
        <v>0</v>
      </c>
      <c r="H39" s="1577">
        <v>0</v>
      </c>
      <c r="I39" s="1577">
        <v>0</v>
      </c>
      <c r="J39" s="1577">
        <v>0</v>
      </c>
    </row>
    <row r="40" spans="1:10" s="1580" customFormat="1" ht="6" customHeight="1">
      <c r="A40" s="1582"/>
      <c r="B40" s="1576"/>
      <c r="C40" s="1584"/>
      <c r="D40" s="1584"/>
      <c r="E40" s="1584"/>
      <c r="F40" s="1584"/>
      <c r="G40" s="1584"/>
      <c r="H40" s="1584"/>
      <c r="I40" s="1584"/>
      <c r="J40" s="1584"/>
    </row>
    <row r="41" spans="1:10" s="1574" customFormat="1" ht="15" customHeight="1">
      <c r="A41" s="1586" t="s">
        <v>1695</v>
      </c>
      <c r="B41" s="1572"/>
      <c r="C41" s="1573">
        <v>20.11078945496342</v>
      </c>
      <c r="D41" s="1573">
        <v>20.952141590129987</v>
      </c>
      <c r="E41" s="1573">
        <v>24.903166230798725</v>
      </c>
      <c r="F41" s="1573">
        <v>24.67883141348273</v>
      </c>
      <c r="G41" s="1573">
        <v>22.50889947289858</v>
      </c>
      <c r="H41" s="1573">
        <v>23.17087934758742</v>
      </c>
      <c r="I41" s="1573">
        <v>23.319253766401374</v>
      </c>
      <c r="J41" s="1573">
        <v>25.068123638108013</v>
      </c>
    </row>
    <row r="42" spans="1:10" s="1580" customFormat="1" ht="6" customHeight="1">
      <c r="A42" s="1587"/>
      <c r="B42" s="1588"/>
      <c r="C42" s="1589"/>
      <c r="D42" s="1589"/>
      <c r="E42" s="1589"/>
      <c r="F42" s="1589"/>
      <c r="G42" s="1589"/>
      <c r="H42" s="1589"/>
      <c r="I42" s="1589"/>
      <c r="J42" s="1589"/>
    </row>
    <row r="43" spans="1:10" s="1580" customFormat="1" ht="6" customHeight="1">
      <c r="A43" s="1590"/>
      <c r="B43" s="1591"/>
      <c r="C43" s="1592"/>
      <c r="D43" s="1592"/>
      <c r="E43" s="1592"/>
      <c r="F43" s="1592"/>
      <c r="G43" s="1592"/>
      <c r="H43" s="1592"/>
      <c r="I43" s="1592"/>
      <c r="J43" s="1592"/>
    </row>
    <row r="44" spans="1:10" s="1580" customFormat="1" ht="15" customHeight="1">
      <c r="A44" s="1593" t="s">
        <v>1696</v>
      </c>
      <c r="B44" s="1594"/>
      <c r="C44" s="1592"/>
      <c r="D44" s="1592"/>
      <c r="E44" s="1592"/>
      <c r="F44" s="1592"/>
      <c r="G44" s="1592"/>
      <c r="H44" s="1592"/>
      <c r="I44" s="1592"/>
      <c r="J44" s="1592"/>
    </row>
    <row r="45" spans="1:10" s="1580" customFormat="1" ht="15" customHeight="1">
      <c r="A45" s="1558" t="s">
        <v>1697</v>
      </c>
      <c r="B45" s="1594"/>
      <c r="C45" s="1592"/>
      <c r="D45" s="1592"/>
      <c r="E45" s="1592"/>
      <c r="F45" s="1592"/>
      <c r="G45" s="1592"/>
      <c r="H45" s="1592"/>
      <c r="I45" s="1592"/>
      <c r="J45" s="1592"/>
    </row>
    <row r="46" spans="1:10" s="1580" customFormat="1" ht="6" customHeight="1">
      <c r="A46" s="1558"/>
      <c r="B46" s="1594"/>
      <c r="C46" s="1592"/>
      <c r="D46" s="1592"/>
      <c r="E46" s="1592"/>
      <c r="F46" s="1592"/>
      <c r="G46" s="1592"/>
      <c r="H46" s="1592"/>
      <c r="I46" s="1592"/>
      <c r="J46" s="1592"/>
    </row>
    <row r="47" spans="1:10" s="1580" customFormat="1" ht="15" customHeight="1">
      <c r="A47" s="1595" t="s">
        <v>1698</v>
      </c>
      <c r="B47" s="1594"/>
      <c r="C47" s="1592"/>
      <c r="D47" s="1592"/>
      <c r="E47" s="1592"/>
      <c r="F47" s="1592"/>
      <c r="G47" s="1592"/>
      <c r="H47" s="1592"/>
      <c r="I47" s="1592"/>
      <c r="J47" s="1592"/>
    </row>
    <row r="50" spans="3:10" ht="6" customHeight="1"/>
    <row r="51" spans="3:10">
      <c r="C51" s="1596"/>
      <c r="D51" s="1596"/>
      <c r="E51" s="1596"/>
      <c r="F51" s="1596"/>
      <c r="G51" s="1596"/>
      <c r="H51" s="1596"/>
      <c r="I51" s="1596"/>
      <c r="J51" s="1596"/>
    </row>
    <row r="53" spans="3:10">
      <c r="C53" s="1597"/>
      <c r="D53" s="1597"/>
      <c r="E53" s="1597"/>
      <c r="F53" s="1597"/>
      <c r="G53" s="1597"/>
      <c r="H53" s="1597"/>
      <c r="I53" s="1597"/>
      <c r="J53" s="1597"/>
    </row>
  </sheetData>
  <pageMargins left="0.39370078740157483" right="0.39370078740157483" top="0.59055118110236227" bottom="0.39370078740157483" header="0.3" footer="0.3"/>
  <pageSetup paperSize="9" scale="70"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K14"/>
  <sheetViews>
    <sheetView view="pageBreakPreview" zoomScaleNormal="100" zoomScaleSheetLayoutView="100" workbookViewId="0">
      <selection activeCell="A2" sqref="A2"/>
    </sheetView>
  </sheetViews>
  <sheetFormatPr defaultRowHeight="12.75"/>
  <cols>
    <col min="1" max="1" width="30.140625" style="245" customWidth="1"/>
    <col min="2" max="11" width="13" style="245" customWidth="1"/>
    <col min="12" max="256" width="9.140625" style="245"/>
    <col min="257" max="257" width="30.140625" style="245" customWidth="1"/>
    <col min="258" max="267" width="13" style="245" customWidth="1"/>
    <col min="268" max="512" width="9.140625" style="245"/>
    <col min="513" max="513" width="30.140625" style="245" customWidth="1"/>
    <col min="514" max="523" width="13" style="245" customWidth="1"/>
    <col min="524" max="768" width="9.140625" style="245"/>
    <col min="769" max="769" width="30.140625" style="245" customWidth="1"/>
    <col min="770" max="779" width="13" style="245" customWidth="1"/>
    <col min="780" max="1024" width="9.140625" style="245"/>
    <col min="1025" max="1025" width="30.140625" style="245" customWidth="1"/>
    <col min="1026" max="1035" width="13" style="245" customWidth="1"/>
    <col min="1036" max="1280" width="9.140625" style="245"/>
    <col min="1281" max="1281" width="30.140625" style="245" customWidth="1"/>
    <col min="1282" max="1291" width="13" style="245" customWidth="1"/>
    <col min="1292" max="1536" width="9.140625" style="245"/>
    <col min="1537" max="1537" width="30.140625" style="245" customWidth="1"/>
    <col min="1538" max="1547" width="13" style="245" customWidth="1"/>
    <col min="1548" max="1792" width="9.140625" style="245"/>
    <col min="1793" max="1793" width="30.140625" style="245" customWidth="1"/>
    <col min="1794" max="1803" width="13" style="245" customWidth="1"/>
    <col min="1804" max="2048" width="9.140625" style="245"/>
    <col min="2049" max="2049" width="30.140625" style="245" customWidth="1"/>
    <col min="2050" max="2059" width="13" style="245" customWidth="1"/>
    <col min="2060" max="2304" width="9.140625" style="245"/>
    <col min="2305" max="2305" width="30.140625" style="245" customWidth="1"/>
    <col min="2306" max="2315" width="13" style="245" customWidth="1"/>
    <col min="2316" max="2560" width="9.140625" style="245"/>
    <col min="2561" max="2561" width="30.140625" style="245" customWidth="1"/>
    <col min="2562" max="2571" width="13" style="245" customWidth="1"/>
    <col min="2572" max="2816" width="9.140625" style="245"/>
    <col min="2817" max="2817" width="30.140625" style="245" customWidth="1"/>
    <col min="2818" max="2827" width="13" style="245" customWidth="1"/>
    <col min="2828" max="3072" width="9.140625" style="245"/>
    <col min="3073" max="3073" width="30.140625" style="245" customWidth="1"/>
    <col min="3074" max="3083" width="13" style="245" customWidth="1"/>
    <col min="3084" max="3328" width="9.140625" style="245"/>
    <col min="3329" max="3329" width="30.140625" style="245" customWidth="1"/>
    <col min="3330" max="3339" width="13" style="245" customWidth="1"/>
    <col min="3340" max="3584" width="9.140625" style="245"/>
    <col min="3585" max="3585" width="30.140625" style="245" customWidth="1"/>
    <col min="3586" max="3595" width="13" style="245" customWidth="1"/>
    <col min="3596" max="3840" width="9.140625" style="245"/>
    <col min="3841" max="3841" width="30.140625" style="245" customWidth="1"/>
    <col min="3842" max="3851" width="13" style="245" customWidth="1"/>
    <col min="3852" max="4096" width="9.140625" style="245"/>
    <col min="4097" max="4097" width="30.140625" style="245" customWidth="1"/>
    <col min="4098" max="4107" width="13" style="245" customWidth="1"/>
    <col min="4108" max="4352" width="9.140625" style="245"/>
    <col min="4353" max="4353" width="30.140625" style="245" customWidth="1"/>
    <col min="4354" max="4363" width="13" style="245" customWidth="1"/>
    <col min="4364" max="4608" width="9.140625" style="245"/>
    <col min="4609" max="4609" width="30.140625" style="245" customWidth="1"/>
    <col min="4610" max="4619" width="13" style="245" customWidth="1"/>
    <col min="4620" max="4864" width="9.140625" style="245"/>
    <col min="4865" max="4865" width="30.140625" style="245" customWidth="1"/>
    <col min="4866" max="4875" width="13" style="245" customWidth="1"/>
    <col min="4876" max="5120" width="9.140625" style="245"/>
    <col min="5121" max="5121" width="30.140625" style="245" customWidth="1"/>
    <col min="5122" max="5131" width="13" style="245" customWidth="1"/>
    <col min="5132" max="5376" width="9.140625" style="245"/>
    <col min="5377" max="5377" width="30.140625" style="245" customWidth="1"/>
    <col min="5378" max="5387" width="13" style="245" customWidth="1"/>
    <col min="5388" max="5632" width="9.140625" style="245"/>
    <col min="5633" max="5633" width="30.140625" style="245" customWidth="1"/>
    <col min="5634" max="5643" width="13" style="245" customWidth="1"/>
    <col min="5644" max="5888" width="9.140625" style="245"/>
    <col min="5889" max="5889" width="30.140625" style="245" customWidth="1"/>
    <col min="5890" max="5899" width="13" style="245" customWidth="1"/>
    <col min="5900" max="6144" width="9.140625" style="245"/>
    <col min="6145" max="6145" width="30.140625" style="245" customWidth="1"/>
    <col min="6146" max="6155" width="13" style="245" customWidth="1"/>
    <col min="6156" max="6400" width="9.140625" style="245"/>
    <col min="6401" max="6401" width="30.140625" style="245" customWidth="1"/>
    <col min="6402" max="6411" width="13" style="245" customWidth="1"/>
    <col min="6412" max="6656" width="9.140625" style="245"/>
    <col min="6657" max="6657" width="30.140625" style="245" customWidth="1"/>
    <col min="6658" max="6667" width="13" style="245" customWidth="1"/>
    <col min="6668" max="6912" width="9.140625" style="245"/>
    <col min="6913" max="6913" width="30.140625" style="245" customWidth="1"/>
    <col min="6914" max="6923" width="13" style="245" customWidth="1"/>
    <col min="6924" max="7168" width="9.140625" style="245"/>
    <col min="7169" max="7169" width="30.140625" style="245" customWidth="1"/>
    <col min="7170" max="7179" width="13" style="245" customWidth="1"/>
    <col min="7180" max="7424" width="9.140625" style="245"/>
    <col min="7425" max="7425" width="30.140625" style="245" customWidth="1"/>
    <col min="7426" max="7435" width="13" style="245" customWidth="1"/>
    <col min="7436" max="7680" width="9.140625" style="245"/>
    <col min="7681" max="7681" width="30.140625" style="245" customWidth="1"/>
    <col min="7682" max="7691" width="13" style="245" customWidth="1"/>
    <col min="7692" max="7936" width="9.140625" style="245"/>
    <col min="7937" max="7937" width="30.140625" style="245" customWidth="1"/>
    <col min="7938" max="7947" width="13" style="245" customWidth="1"/>
    <col min="7948" max="8192" width="9.140625" style="245"/>
    <col min="8193" max="8193" width="30.140625" style="245" customWidth="1"/>
    <col min="8194" max="8203" width="13" style="245" customWidth="1"/>
    <col min="8204" max="8448" width="9.140625" style="245"/>
    <col min="8449" max="8449" width="30.140625" style="245" customWidth="1"/>
    <col min="8450" max="8459" width="13" style="245" customWidth="1"/>
    <col min="8460" max="8704" width="9.140625" style="245"/>
    <col min="8705" max="8705" width="30.140625" style="245" customWidth="1"/>
    <col min="8706" max="8715" width="13" style="245" customWidth="1"/>
    <col min="8716" max="8960" width="9.140625" style="245"/>
    <col min="8961" max="8961" width="30.140625" style="245" customWidth="1"/>
    <col min="8962" max="8971" width="13" style="245" customWidth="1"/>
    <col min="8972" max="9216" width="9.140625" style="245"/>
    <col min="9217" max="9217" width="30.140625" style="245" customWidth="1"/>
    <col min="9218" max="9227" width="13" style="245" customWidth="1"/>
    <col min="9228" max="9472" width="9.140625" style="245"/>
    <col min="9473" max="9473" width="30.140625" style="245" customWidth="1"/>
    <col min="9474" max="9483" width="13" style="245" customWidth="1"/>
    <col min="9484" max="9728" width="9.140625" style="245"/>
    <col min="9729" max="9729" width="30.140625" style="245" customWidth="1"/>
    <col min="9730" max="9739" width="13" style="245" customWidth="1"/>
    <col min="9740" max="9984" width="9.140625" style="245"/>
    <col min="9985" max="9985" width="30.140625" style="245" customWidth="1"/>
    <col min="9986" max="9995" width="13" style="245" customWidth="1"/>
    <col min="9996" max="10240" width="9.140625" style="245"/>
    <col min="10241" max="10241" width="30.140625" style="245" customWidth="1"/>
    <col min="10242" max="10251" width="13" style="245" customWidth="1"/>
    <col min="10252" max="10496" width="9.140625" style="245"/>
    <col min="10497" max="10497" width="30.140625" style="245" customWidth="1"/>
    <col min="10498" max="10507" width="13" style="245" customWidth="1"/>
    <col min="10508" max="10752" width="9.140625" style="245"/>
    <col min="10753" max="10753" width="30.140625" style="245" customWidth="1"/>
    <col min="10754" max="10763" width="13" style="245" customWidth="1"/>
    <col min="10764" max="11008" width="9.140625" style="245"/>
    <col min="11009" max="11009" width="30.140625" style="245" customWidth="1"/>
    <col min="11010" max="11019" width="13" style="245" customWidth="1"/>
    <col min="11020" max="11264" width="9.140625" style="245"/>
    <col min="11265" max="11265" width="30.140625" style="245" customWidth="1"/>
    <col min="11266" max="11275" width="13" style="245" customWidth="1"/>
    <col min="11276" max="11520" width="9.140625" style="245"/>
    <col min="11521" max="11521" width="30.140625" style="245" customWidth="1"/>
    <col min="11522" max="11531" width="13" style="245" customWidth="1"/>
    <col min="11532" max="11776" width="9.140625" style="245"/>
    <col min="11777" max="11777" width="30.140625" style="245" customWidth="1"/>
    <col min="11778" max="11787" width="13" style="245" customWidth="1"/>
    <col min="11788" max="12032" width="9.140625" style="245"/>
    <col min="12033" max="12033" width="30.140625" style="245" customWidth="1"/>
    <col min="12034" max="12043" width="13" style="245" customWidth="1"/>
    <col min="12044" max="12288" width="9.140625" style="245"/>
    <col min="12289" max="12289" width="30.140625" style="245" customWidth="1"/>
    <col min="12290" max="12299" width="13" style="245" customWidth="1"/>
    <col min="12300" max="12544" width="9.140625" style="245"/>
    <col min="12545" max="12545" width="30.140625" style="245" customWidth="1"/>
    <col min="12546" max="12555" width="13" style="245" customWidth="1"/>
    <col min="12556" max="12800" width="9.140625" style="245"/>
    <col min="12801" max="12801" width="30.140625" style="245" customWidth="1"/>
    <col min="12802" max="12811" width="13" style="245" customWidth="1"/>
    <col min="12812" max="13056" width="9.140625" style="245"/>
    <col min="13057" max="13057" width="30.140625" style="245" customWidth="1"/>
    <col min="13058" max="13067" width="13" style="245" customWidth="1"/>
    <col min="13068" max="13312" width="9.140625" style="245"/>
    <col min="13313" max="13313" width="30.140625" style="245" customWidth="1"/>
    <col min="13314" max="13323" width="13" style="245" customWidth="1"/>
    <col min="13324" max="13568" width="9.140625" style="245"/>
    <col min="13569" max="13569" width="30.140625" style="245" customWidth="1"/>
    <col min="13570" max="13579" width="13" style="245" customWidth="1"/>
    <col min="13580" max="13824" width="9.140625" style="245"/>
    <col min="13825" max="13825" width="30.140625" style="245" customWidth="1"/>
    <col min="13826" max="13835" width="13" style="245" customWidth="1"/>
    <col min="13836" max="14080" width="9.140625" style="245"/>
    <col min="14081" max="14081" width="30.140625" style="245" customWidth="1"/>
    <col min="14082" max="14091" width="13" style="245" customWidth="1"/>
    <col min="14092" max="14336" width="9.140625" style="245"/>
    <col min="14337" max="14337" width="30.140625" style="245" customWidth="1"/>
    <col min="14338" max="14347" width="13" style="245" customWidth="1"/>
    <col min="14348" max="14592" width="9.140625" style="245"/>
    <col min="14593" max="14593" width="30.140625" style="245" customWidth="1"/>
    <col min="14594" max="14603" width="13" style="245" customWidth="1"/>
    <col min="14604" max="14848" width="9.140625" style="245"/>
    <col min="14849" max="14849" width="30.140625" style="245" customWidth="1"/>
    <col min="14850" max="14859" width="13" style="245" customWidth="1"/>
    <col min="14860" max="15104" width="9.140625" style="245"/>
    <col min="15105" max="15105" width="30.140625" style="245" customWidth="1"/>
    <col min="15106" max="15115" width="13" style="245" customWidth="1"/>
    <col min="15116" max="15360" width="9.140625" style="245"/>
    <col min="15361" max="15361" width="30.140625" style="245" customWidth="1"/>
    <col min="15362" max="15371" width="13" style="245" customWidth="1"/>
    <col min="15372" max="15616" width="9.140625" style="245"/>
    <col min="15617" max="15617" width="30.140625" style="245" customWidth="1"/>
    <col min="15618" max="15627" width="13" style="245" customWidth="1"/>
    <col min="15628" max="15872" width="9.140625" style="245"/>
    <col min="15873" max="15873" width="30.140625" style="245" customWidth="1"/>
    <col min="15874" max="15883" width="13" style="245" customWidth="1"/>
    <col min="15884" max="16128" width="9.140625" style="245"/>
    <col min="16129" max="16129" width="30.140625" style="245" customWidth="1"/>
    <col min="16130" max="16139" width="13" style="245" customWidth="1"/>
    <col min="16140" max="16384" width="9.140625" style="245"/>
  </cols>
  <sheetData>
    <row r="1" spans="1:11" s="266" customFormat="1" ht="24.75" customHeight="1">
      <c r="A1" s="509" t="s">
        <v>1699</v>
      </c>
      <c r="K1" s="707"/>
    </row>
    <row r="2" spans="1:11" s="266" customFormat="1" ht="11.25" customHeight="1"/>
    <row r="3" spans="1:11" ht="30" customHeight="1">
      <c r="A3" s="2243"/>
      <c r="B3" s="2246" t="s">
        <v>1700</v>
      </c>
      <c r="C3" s="2247"/>
      <c r="D3" s="1598" t="s">
        <v>1701</v>
      </c>
      <c r="E3" s="1599"/>
      <c r="F3" s="1599"/>
      <c r="G3" s="1599"/>
      <c r="H3" s="2246" t="s">
        <v>1702</v>
      </c>
      <c r="I3" s="2247"/>
      <c r="J3" s="1600" t="s">
        <v>1703</v>
      </c>
      <c r="K3" s="1598"/>
    </row>
    <row r="4" spans="1:11" ht="15" customHeight="1">
      <c r="A4" s="2244"/>
      <c r="B4" s="2241" t="s">
        <v>1704</v>
      </c>
      <c r="C4" s="2241" t="s">
        <v>1705</v>
      </c>
      <c r="D4" s="2248" t="s">
        <v>1704</v>
      </c>
      <c r="E4" s="2249"/>
      <c r="F4" s="2248" t="s">
        <v>1705</v>
      </c>
      <c r="G4" s="2249"/>
      <c r="H4" s="2241" t="s">
        <v>1704</v>
      </c>
      <c r="I4" s="2241" t="s">
        <v>1705</v>
      </c>
      <c r="J4" s="2241" t="s">
        <v>1704</v>
      </c>
      <c r="K4" s="2241" t="s">
        <v>1705</v>
      </c>
    </row>
    <row r="5" spans="1:11" ht="15" customHeight="1">
      <c r="A5" s="2245"/>
      <c r="B5" s="2242"/>
      <c r="C5" s="2242"/>
      <c r="D5" s="1601" t="s">
        <v>1706</v>
      </c>
      <c r="E5" s="1057" t="s">
        <v>1238</v>
      </c>
      <c r="F5" s="1601" t="s">
        <v>1706</v>
      </c>
      <c r="G5" s="1057" t="s">
        <v>1238</v>
      </c>
      <c r="H5" s="2242"/>
      <c r="I5" s="2242"/>
      <c r="J5" s="2242"/>
      <c r="K5" s="2242"/>
    </row>
    <row r="6" spans="1:11" ht="6" customHeight="1">
      <c r="A6" s="1602"/>
      <c r="B6" s="1603"/>
      <c r="C6" s="1603"/>
      <c r="D6" s="1603"/>
      <c r="E6" s="1603"/>
      <c r="F6" s="1603"/>
      <c r="G6" s="1603"/>
      <c r="H6" s="1603"/>
      <c r="I6" s="1603"/>
      <c r="J6" s="1603"/>
      <c r="K6" s="1603"/>
    </row>
    <row r="7" spans="1:11" s="1611" customFormat="1" ht="27" customHeight="1">
      <c r="A7" s="1604" t="s">
        <v>1707</v>
      </c>
      <c r="B7" s="1605">
        <v>7</v>
      </c>
      <c r="C7" s="1605">
        <v>11</v>
      </c>
      <c r="D7" s="1606">
        <v>1200</v>
      </c>
      <c r="E7" s="1607" t="s">
        <v>1674</v>
      </c>
      <c r="F7" s="1606">
        <v>3800</v>
      </c>
      <c r="G7" s="1607" t="s">
        <v>1674</v>
      </c>
      <c r="H7" s="1608">
        <v>1.74</v>
      </c>
      <c r="I7" s="1608">
        <v>1.57</v>
      </c>
      <c r="J7" s="1609">
        <v>9</v>
      </c>
      <c r="K7" s="1610">
        <v>9</v>
      </c>
    </row>
    <row r="8" spans="1:11" ht="6" customHeight="1">
      <c r="A8" s="1612"/>
      <c r="B8" s="1613"/>
      <c r="C8" s="1613"/>
      <c r="D8" s="1614"/>
      <c r="E8" s="1614"/>
      <c r="F8" s="1614"/>
      <c r="G8" s="1614"/>
      <c r="H8" s="1613"/>
      <c r="I8" s="1613"/>
      <c r="J8" s="1615"/>
      <c r="K8" s="1613"/>
    </row>
    <row r="9" spans="1:11">
      <c r="A9" s="1153" t="s">
        <v>1708</v>
      </c>
      <c r="B9" s="1616" t="s">
        <v>1674</v>
      </c>
      <c r="C9" s="1616" t="s">
        <v>1674</v>
      </c>
      <c r="D9" s="1614" t="s">
        <v>1674</v>
      </c>
      <c r="E9" s="1614" t="s">
        <v>1674</v>
      </c>
      <c r="F9" s="1614" t="s">
        <v>1674</v>
      </c>
      <c r="G9" s="1614" t="s">
        <v>1674</v>
      </c>
      <c r="H9" s="1617" t="s">
        <v>1674</v>
      </c>
      <c r="I9" s="1617" t="s">
        <v>1674</v>
      </c>
      <c r="J9" s="1618" t="s">
        <v>1674</v>
      </c>
      <c r="K9" s="1618" t="s">
        <v>1674</v>
      </c>
    </row>
    <row r="10" spans="1:11">
      <c r="A10" s="1153" t="s">
        <v>1709</v>
      </c>
      <c r="B10" s="1616">
        <v>4</v>
      </c>
      <c r="C10" s="1616">
        <v>6</v>
      </c>
      <c r="D10" s="1614">
        <v>600</v>
      </c>
      <c r="E10" s="1614" t="s">
        <v>1674</v>
      </c>
      <c r="F10" s="1619">
        <v>2200</v>
      </c>
      <c r="G10" s="1614" t="s">
        <v>1674</v>
      </c>
      <c r="H10" s="1617">
        <v>1.82</v>
      </c>
      <c r="I10" s="1617">
        <v>1.61</v>
      </c>
      <c r="J10" s="1618">
        <v>9</v>
      </c>
      <c r="K10" s="1618">
        <v>9</v>
      </c>
    </row>
    <row r="11" spans="1:11">
      <c r="A11" s="1153" t="s">
        <v>1710</v>
      </c>
      <c r="B11" s="1616">
        <v>3</v>
      </c>
      <c r="C11" s="1616">
        <v>5</v>
      </c>
      <c r="D11" s="1614">
        <v>600</v>
      </c>
      <c r="E11" s="1614" t="s">
        <v>1674</v>
      </c>
      <c r="F11" s="1619">
        <v>1600</v>
      </c>
      <c r="G11" s="1614" t="s">
        <v>1674</v>
      </c>
      <c r="H11" s="1617">
        <v>1.63</v>
      </c>
      <c r="I11" s="1617">
        <v>1.52</v>
      </c>
      <c r="J11" s="1618">
        <v>9</v>
      </c>
      <c r="K11" s="1620">
        <v>9</v>
      </c>
    </row>
    <row r="12" spans="1:11" ht="6" customHeight="1">
      <c r="A12" s="1621"/>
      <c r="B12" s="1622"/>
      <c r="C12" s="1622"/>
      <c r="D12" s="1623"/>
      <c r="E12" s="1622"/>
      <c r="F12" s="1624"/>
      <c r="G12" s="1622"/>
      <c r="H12" s="1622"/>
      <c r="I12" s="1622"/>
      <c r="J12" s="1625"/>
      <c r="K12" s="1622"/>
    </row>
    <row r="13" spans="1:11" ht="6" customHeight="1"/>
    <row r="14" spans="1:11" s="278" customFormat="1" ht="12">
      <c r="A14" s="450" t="s">
        <v>417</v>
      </c>
      <c r="E14" s="1626"/>
      <c r="F14" s="1627"/>
    </row>
  </sheetData>
  <mergeCells count="11">
    <mergeCell ref="J4:J5"/>
    <mergeCell ref="K4:K5"/>
    <mergeCell ref="A3:A5"/>
    <mergeCell ref="B3:C3"/>
    <mergeCell ref="H3:I3"/>
    <mergeCell ref="B4:B5"/>
    <mergeCell ref="C4:C5"/>
    <mergeCell ref="D4:E4"/>
    <mergeCell ref="F4:G4"/>
    <mergeCell ref="H4:H5"/>
    <mergeCell ref="I4:I5"/>
  </mergeCells>
  <pageMargins left="0.39370078740157483" right="0.39370078740157483" top="0.59055118110236227" bottom="0.39370078740157483" header="0.3" footer="0.3"/>
  <pageSetup paperSize="9" scale="75"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H49"/>
  <sheetViews>
    <sheetView view="pageBreakPreview" zoomScaleNormal="100" zoomScaleSheetLayoutView="100" workbookViewId="0">
      <selection activeCell="A2" sqref="A2"/>
    </sheetView>
  </sheetViews>
  <sheetFormatPr defaultRowHeight="12.75"/>
  <cols>
    <col min="1" max="1" width="64.7109375" style="245" customWidth="1"/>
    <col min="2" max="5" width="13.7109375" style="1632" customWidth="1"/>
    <col min="6" max="6" width="1.85546875" style="1632" customWidth="1"/>
    <col min="7" max="256" width="9.140625" style="1632"/>
    <col min="257" max="257" width="64.7109375" style="1632" customWidth="1"/>
    <col min="258" max="261" width="13.7109375" style="1632" customWidth="1"/>
    <col min="262" max="262" width="1.85546875" style="1632" customWidth="1"/>
    <col min="263" max="512" width="9.140625" style="1632"/>
    <col min="513" max="513" width="64.7109375" style="1632" customWidth="1"/>
    <col min="514" max="517" width="13.7109375" style="1632" customWidth="1"/>
    <col min="518" max="518" width="1.85546875" style="1632" customWidth="1"/>
    <col min="519" max="768" width="9.140625" style="1632"/>
    <col min="769" max="769" width="64.7109375" style="1632" customWidth="1"/>
    <col min="770" max="773" width="13.7109375" style="1632" customWidth="1"/>
    <col min="774" max="774" width="1.85546875" style="1632" customWidth="1"/>
    <col min="775" max="1024" width="9.140625" style="1632"/>
    <col min="1025" max="1025" width="64.7109375" style="1632" customWidth="1"/>
    <col min="1026" max="1029" width="13.7109375" style="1632" customWidth="1"/>
    <col min="1030" max="1030" width="1.85546875" style="1632" customWidth="1"/>
    <col min="1031" max="1280" width="9.140625" style="1632"/>
    <col min="1281" max="1281" width="64.7109375" style="1632" customWidth="1"/>
    <col min="1282" max="1285" width="13.7109375" style="1632" customWidth="1"/>
    <col min="1286" max="1286" width="1.85546875" style="1632" customWidth="1"/>
    <col min="1287" max="1536" width="9.140625" style="1632"/>
    <col min="1537" max="1537" width="64.7109375" style="1632" customWidth="1"/>
    <col min="1538" max="1541" width="13.7109375" style="1632" customWidth="1"/>
    <col min="1542" max="1542" width="1.85546875" style="1632" customWidth="1"/>
    <col min="1543" max="1792" width="9.140625" style="1632"/>
    <col min="1793" max="1793" width="64.7109375" style="1632" customWidth="1"/>
    <col min="1794" max="1797" width="13.7109375" style="1632" customWidth="1"/>
    <col min="1798" max="1798" width="1.85546875" style="1632" customWidth="1"/>
    <col min="1799" max="2048" width="9.140625" style="1632"/>
    <col min="2049" max="2049" width="64.7109375" style="1632" customWidth="1"/>
    <col min="2050" max="2053" width="13.7109375" style="1632" customWidth="1"/>
    <col min="2054" max="2054" width="1.85546875" style="1632" customWidth="1"/>
    <col min="2055" max="2304" width="9.140625" style="1632"/>
    <col min="2305" max="2305" width="64.7109375" style="1632" customWidth="1"/>
    <col min="2306" max="2309" width="13.7109375" style="1632" customWidth="1"/>
    <col min="2310" max="2310" width="1.85546875" style="1632" customWidth="1"/>
    <col min="2311" max="2560" width="9.140625" style="1632"/>
    <col min="2561" max="2561" width="64.7109375" style="1632" customWidth="1"/>
    <col min="2562" max="2565" width="13.7109375" style="1632" customWidth="1"/>
    <col min="2566" max="2566" width="1.85546875" style="1632" customWidth="1"/>
    <col min="2567" max="2816" width="9.140625" style="1632"/>
    <col min="2817" max="2817" width="64.7109375" style="1632" customWidth="1"/>
    <col min="2818" max="2821" width="13.7109375" style="1632" customWidth="1"/>
    <col min="2822" max="2822" width="1.85546875" style="1632" customWidth="1"/>
    <col min="2823" max="3072" width="9.140625" style="1632"/>
    <col min="3073" max="3073" width="64.7109375" style="1632" customWidth="1"/>
    <col min="3074" max="3077" width="13.7109375" style="1632" customWidth="1"/>
    <col min="3078" max="3078" width="1.85546875" style="1632" customWidth="1"/>
    <col min="3079" max="3328" width="9.140625" style="1632"/>
    <col min="3329" max="3329" width="64.7109375" style="1632" customWidth="1"/>
    <col min="3330" max="3333" width="13.7109375" style="1632" customWidth="1"/>
    <col min="3334" max="3334" width="1.85546875" style="1632" customWidth="1"/>
    <col min="3335" max="3584" width="9.140625" style="1632"/>
    <col min="3585" max="3585" width="64.7109375" style="1632" customWidth="1"/>
    <col min="3586" max="3589" width="13.7109375" style="1632" customWidth="1"/>
    <col min="3590" max="3590" width="1.85546875" style="1632" customWidth="1"/>
    <col min="3591" max="3840" width="9.140625" style="1632"/>
    <col min="3841" max="3841" width="64.7109375" style="1632" customWidth="1"/>
    <col min="3842" max="3845" width="13.7109375" style="1632" customWidth="1"/>
    <col min="3846" max="3846" width="1.85546875" style="1632" customWidth="1"/>
    <col min="3847" max="4096" width="9.140625" style="1632"/>
    <col min="4097" max="4097" width="64.7109375" style="1632" customWidth="1"/>
    <col min="4098" max="4101" width="13.7109375" style="1632" customWidth="1"/>
    <col min="4102" max="4102" width="1.85546875" style="1632" customWidth="1"/>
    <col min="4103" max="4352" width="9.140625" style="1632"/>
    <col min="4353" max="4353" width="64.7109375" style="1632" customWidth="1"/>
    <col min="4354" max="4357" width="13.7109375" style="1632" customWidth="1"/>
    <col min="4358" max="4358" width="1.85546875" style="1632" customWidth="1"/>
    <col min="4359" max="4608" width="9.140625" style="1632"/>
    <col min="4609" max="4609" width="64.7109375" style="1632" customWidth="1"/>
    <col min="4610" max="4613" width="13.7109375" style="1632" customWidth="1"/>
    <col min="4614" max="4614" width="1.85546875" style="1632" customWidth="1"/>
    <col min="4615" max="4864" width="9.140625" style="1632"/>
    <col min="4865" max="4865" width="64.7109375" style="1632" customWidth="1"/>
    <col min="4866" max="4869" width="13.7109375" style="1632" customWidth="1"/>
    <col min="4870" max="4870" width="1.85546875" style="1632" customWidth="1"/>
    <col min="4871" max="5120" width="9.140625" style="1632"/>
    <col min="5121" max="5121" width="64.7109375" style="1632" customWidth="1"/>
    <col min="5122" max="5125" width="13.7109375" style="1632" customWidth="1"/>
    <col min="5126" max="5126" width="1.85546875" style="1632" customWidth="1"/>
    <col min="5127" max="5376" width="9.140625" style="1632"/>
    <col min="5377" max="5377" width="64.7109375" style="1632" customWidth="1"/>
    <col min="5378" max="5381" width="13.7109375" style="1632" customWidth="1"/>
    <col min="5382" max="5382" width="1.85546875" style="1632" customWidth="1"/>
    <col min="5383" max="5632" width="9.140625" style="1632"/>
    <col min="5633" max="5633" width="64.7109375" style="1632" customWidth="1"/>
    <col min="5634" max="5637" width="13.7109375" style="1632" customWidth="1"/>
    <col min="5638" max="5638" width="1.85546875" style="1632" customWidth="1"/>
    <col min="5639" max="5888" width="9.140625" style="1632"/>
    <col min="5889" max="5889" width="64.7109375" style="1632" customWidth="1"/>
    <col min="5890" max="5893" width="13.7109375" style="1632" customWidth="1"/>
    <col min="5894" max="5894" width="1.85546875" style="1632" customWidth="1"/>
    <col min="5895" max="6144" width="9.140625" style="1632"/>
    <col min="6145" max="6145" width="64.7109375" style="1632" customWidth="1"/>
    <col min="6146" max="6149" width="13.7109375" style="1632" customWidth="1"/>
    <col min="6150" max="6150" width="1.85546875" style="1632" customWidth="1"/>
    <col min="6151" max="6400" width="9.140625" style="1632"/>
    <col min="6401" max="6401" width="64.7109375" style="1632" customWidth="1"/>
    <col min="6402" max="6405" width="13.7109375" style="1632" customWidth="1"/>
    <col min="6406" max="6406" width="1.85546875" style="1632" customWidth="1"/>
    <col min="6407" max="6656" width="9.140625" style="1632"/>
    <col min="6657" max="6657" width="64.7109375" style="1632" customWidth="1"/>
    <col min="6658" max="6661" width="13.7109375" style="1632" customWidth="1"/>
    <col min="6662" max="6662" width="1.85546875" style="1632" customWidth="1"/>
    <col min="6663" max="6912" width="9.140625" style="1632"/>
    <col min="6913" max="6913" width="64.7109375" style="1632" customWidth="1"/>
    <col min="6914" max="6917" width="13.7109375" style="1632" customWidth="1"/>
    <col min="6918" max="6918" width="1.85546875" style="1632" customWidth="1"/>
    <col min="6919" max="7168" width="9.140625" style="1632"/>
    <col min="7169" max="7169" width="64.7109375" style="1632" customWidth="1"/>
    <col min="7170" max="7173" width="13.7109375" style="1632" customWidth="1"/>
    <col min="7174" max="7174" width="1.85546875" style="1632" customWidth="1"/>
    <col min="7175" max="7424" width="9.140625" style="1632"/>
    <col min="7425" max="7425" width="64.7109375" style="1632" customWidth="1"/>
    <col min="7426" max="7429" width="13.7109375" style="1632" customWidth="1"/>
    <col min="7430" max="7430" width="1.85546875" style="1632" customWidth="1"/>
    <col min="7431" max="7680" width="9.140625" style="1632"/>
    <col min="7681" max="7681" width="64.7109375" style="1632" customWidth="1"/>
    <col min="7682" max="7685" width="13.7109375" style="1632" customWidth="1"/>
    <col min="7686" max="7686" width="1.85546875" style="1632" customWidth="1"/>
    <col min="7687" max="7936" width="9.140625" style="1632"/>
    <col min="7937" max="7937" width="64.7109375" style="1632" customWidth="1"/>
    <col min="7938" max="7941" width="13.7109375" style="1632" customWidth="1"/>
    <col min="7942" max="7942" width="1.85546875" style="1632" customWidth="1"/>
    <col min="7943" max="8192" width="9.140625" style="1632"/>
    <col min="8193" max="8193" width="64.7109375" style="1632" customWidth="1"/>
    <col min="8194" max="8197" width="13.7109375" style="1632" customWidth="1"/>
    <col min="8198" max="8198" width="1.85546875" style="1632" customWidth="1"/>
    <col min="8199" max="8448" width="9.140625" style="1632"/>
    <col min="8449" max="8449" width="64.7109375" style="1632" customWidth="1"/>
    <col min="8450" max="8453" width="13.7109375" style="1632" customWidth="1"/>
    <col min="8454" max="8454" width="1.85546875" style="1632" customWidth="1"/>
    <col min="8455" max="8704" width="9.140625" style="1632"/>
    <col min="8705" max="8705" width="64.7109375" style="1632" customWidth="1"/>
    <col min="8706" max="8709" width="13.7109375" style="1632" customWidth="1"/>
    <col min="8710" max="8710" width="1.85546875" style="1632" customWidth="1"/>
    <col min="8711" max="8960" width="9.140625" style="1632"/>
    <col min="8961" max="8961" width="64.7109375" style="1632" customWidth="1"/>
    <col min="8962" max="8965" width="13.7109375" style="1632" customWidth="1"/>
    <col min="8966" max="8966" width="1.85546875" style="1632" customWidth="1"/>
    <col min="8967" max="9216" width="9.140625" style="1632"/>
    <col min="9217" max="9217" width="64.7109375" style="1632" customWidth="1"/>
    <col min="9218" max="9221" width="13.7109375" style="1632" customWidth="1"/>
    <col min="9222" max="9222" width="1.85546875" style="1632" customWidth="1"/>
    <col min="9223" max="9472" width="9.140625" style="1632"/>
    <col min="9473" max="9473" width="64.7109375" style="1632" customWidth="1"/>
    <col min="9474" max="9477" width="13.7109375" style="1632" customWidth="1"/>
    <col min="9478" max="9478" width="1.85546875" style="1632" customWidth="1"/>
    <col min="9479" max="9728" width="9.140625" style="1632"/>
    <col min="9729" max="9729" width="64.7109375" style="1632" customWidth="1"/>
    <col min="9730" max="9733" width="13.7109375" style="1632" customWidth="1"/>
    <col min="9734" max="9734" width="1.85546875" style="1632" customWidth="1"/>
    <col min="9735" max="9984" width="9.140625" style="1632"/>
    <col min="9985" max="9985" width="64.7109375" style="1632" customWidth="1"/>
    <col min="9986" max="9989" width="13.7109375" style="1632" customWidth="1"/>
    <col min="9990" max="9990" width="1.85546875" style="1632" customWidth="1"/>
    <col min="9991" max="10240" width="9.140625" style="1632"/>
    <col min="10241" max="10241" width="64.7109375" style="1632" customWidth="1"/>
    <col min="10242" max="10245" width="13.7109375" style="1632" customWidth="1"/>
    <col min="10246" max="10246" width="1.85546875" style="1632" customWidth="1"/>
    <col min="10247" max="10496" width="9.140625" style="1632"/>
    <col min="10497" max="10497" width="64.7109375" style="1632" customWidth="1"/>
    <col min="10498" max="10501" width="13.7109375" style="1632" customWidth="1"/>
    <col min="10502" max="10502" width="1.85546875" style="1632" customWidth="1"/>
    <col min="10503" max="10752" width="9.140625" style="1632"/>
    <col min="10753" max="10753" width="64.7109375" style="1632" customWidth="1"/>
    <col min="10754" max="10757" width="13.7109375" style="1632" customWidth="1"/>
    <col min="10758" max="10758" width="1.85546875" style="1632" customWidth="1"/>
    <col min="10759" max="11008" width="9.140625" style="1632"/>
    <col min="11009" max="11009" width="64.7109375" style="1632" customWidth="1"/>
    <col min="11010" max="11013" width="13.7109375" style="1632" customWidth="1"/>
    <col min="11014" max="11014" width="1.85546875" style="1632" customWidth="1"/>
    <col min="11015" max="11264" width="9.140625" style="1632"/>
    <col min="11265" max="11265" width="64.7109375" style="1632" customWidth="1"/>
    <col min="11266" max="11269" width="13.7109375" style="1632" customWidth="1"/>
    <col min="11270" max="11270" width="1.85546875" style="1632" customWidth="1"/>
    <col min="11271" max="11520" width="9.140625" style="1632"/>
    <col min="11521" max="11521" width="64.7109375" style="1632" customWidth="1"/>
    <col min="11522" max="11525" width="13.7109375" style="1632" customWidth="1"/>
    <col min="11526" max="11526" width="1.85546875" style="1632" customWidth="1"/>
    <col min="11527" max="11776" width="9.140625" style="1632"/>
    <col min="11777" max="11777" width="64.7109375" style="1632" customWidth="1"/>
    <col min="11778" max="11781" width="13.7109375" style="1632" customWidth="1"/>
    <col min="11782" max="11782" width="1.85546875" style="1632" customWidth="1"/>
    <col min="11783" max="12032" width="9.140625" style="1632"/>
    <col min="12033" max="12033" width="64.7109375" style="1632" customWidth="1"/>
    <col min="12034" max="12037" width="13.7109375" style="1632" customWidth="1"/>
    <col min="12038" max="12038" width="1.85546875" style="1632" customWidth="1"/>
    <col min="12039" max="12288" width="9.140625" style="1632"/>
    <col min="12289" max="12289" width="64.7109375" style="1632" customWidth="1"/>
    <col min="12290" max="12293" width="13.7109375" style="1632" customWidth="1"/>
    <col min="12294" max="12294" width="1.85546875" style="1632" customWidth="1"/>
    <col min="12295" max="12544" width="9.140625" style="1632"/>
    <col min="12545" max="12545" width="64.7109375" style="1632" customWidth="1"/>
    <col min="12546" max="12549" width="13.7109375" style="1632" customWidth="1"/>
    <col min="12550" max="12550" width="1.85546875" style="1632" customWidth="1"/>
    <col min="12551" max="12800" width="9.140625" style="1632"/>
    <col min="12801" max="12801" width="64.7109375" style="1632" customWidth="1"/>
    <col min="12802" max="12805" width="13.7109375" style="1632" customWidth="1"/>
    <col min="12806" max="12806" width="1.85546875" style="1632" customWidth="1"/>
    <col min="12807" max="13056" width="9.140625" style="1632"/>
    <col min="13057" max="13057" width="64.7109375" style="1632" customWidth="1"/>
    <col min="13058" max="13061" width="13.7109375" style="1632" customWidth="1"/>
    <col min="13062" max="13062" width="1.85546875" style="1632" customWidth="1"/>
    <col min="13063" max="13312" width="9.140625" style="1632"/>
    <col min="13313" max="13313" width="64.7109375" style="1632" customWidth="1"/>
    <col min="13314" max="13317" width="13.7109375" style="1632" customWidth="1"/>
    <col min="13318" max="13318" width="1.85546875" style="1632" customWidth="1"/>
    <col min="13319" max="13568" width="9.140625" style="1632"/>
    <col min="13569" max="13569" width="64.7109375" style="1632" customWidth="1"/>
    <col min="13570" max="13573" width="13.7109375" style="1632" customWidth="1"/>
    <col min="13574" max="13574" width="1.85546875" style="1632" customWidth="1"/>
    <col min="13575" max="13824" width="9.140625" style="1632"/>
    <col min="13825" max="13825" width="64.7109375" style="1632" customWidth="1"/>
    <col min="13826" max="13829" width="13.7109375" style="1632" customWidth="1"/>
    <col min="13830" max="13830" width="1.85546875" style="1632" customWidth="1"/>
    <col min="13831" max="14080" width="9.140625" style="1632"/>
    <col min="14081" max="14081" width="64.7109375" style="1632" customWidth="1"/>
    <col min="14082" max="14085" width="13.7109375" style="1632" customWidth="1"/>
    <col min="14086" max="14086" width="1.85546875" style="1632" customWidth="1"/>
    <col min="14087" max="14336" width="9.140625" style="1632"/>
    <col min="14337" max="14337" width="64.7109375" style="1632" customWidth="1"/>
    <col min="14338" max="14341" width="13.7109375" style="1632" customWidth="1"/>
    <col min="14342" max="14342" width="1.85546875" style="1632" customWidth="1"/>
    <col min="14343" max="14592" width="9.140625" style="1632"/>
    <col min="14593" max="14593" width="64.7109375" style="1632" customWidth="1"/>
    <col min="14594" max="14597" width="13.7109375" style="1632" customWidth="1"/>
    <col min="14598" max="14598" width="1.85546875" style="1632" customWidth="1"/>
    <col min="14599" max="14848" width="9.140625" style="1632"/>
    <col min="14849" max="14849" width="64.7109375" style="1632" customWidth="1"/>
    <col min="14850" max="14853" width="13.7109375" style="1632" customWidth="1"/>
    <col min="14854" max="14854" width="1.85546875" style="1632" customWidth="1"/>
    <col min="14855" max="15104" width="9.140625" style="1632"/>
    <col min="15105" max="15105" width="64.7109375" style="1632" customWidth="1"/>
    <col min="15106" max="15109" width="13.7109375" style="1632" customWidth="1"/>
    <col min="15110" max="15110" width="1.85546875" style="1632" customWidth="1"/>
    <col min="15111" max="15360" width="9.140625" style="1632"/>
    <col min="15361" max="15361" width="64.7109375" style="1632" customWidth="1"/>
    <col min="15362" max="15365" width="13.7109375" style="1632" customWidth="1"/>
    <col min="15366" max="15366" width="1.85546875" style="1632" customWidth="1"/>
    <col min="15367" max="15616" width="9.140625" style="1632"/>
    <col min="15617" max="15617" width="64.7109375" style="1632" customWidth="1"/>
    <col min="15618" max="15621" width="13.7109375" style="1632" customWidth="1"/>
    <col min="15622" max="15622" width="1.85546875" style="1632" customWidth="1"/>
    <col min="15623" max="15872" width="9.140625" style="1632"/>
    <col min="15873" max="15873" width="64.7109375" style="1632" customWidth="1"/>
    <col min="15874" max="15877" width="13.7109375" style="1632" customWidth="1"/>
    <col min="15878" max="15878" width="1.85546875" style="1632" customWidth="1"/>
    <col min="15879" max="16128" width="9.140625" style="1632"/>
    <col min="16129" max="16129" width="64.7109375" style="1632" customWidth="1"/>
    <col min="16130" max="16133" width="13.7109375" style="1632" customWidth="1"/>
    <col min="16134" max="16134" width="1.85546875" style="1632" customWidth="1"/>
    <col min="16135" max="16384" width="9.140625" style="1632"/>
  </cols>
  <sheetData>
    <row r="1" spans="1:5" s="1630" customFormat="1" ht="24.75" customHeight="1">
      <c r="A1" s="1628" t="s">
        <v>1711</v>
      </c>
      <c r="B1" s="1629"/>
      <c r="C1" s="1629"/>
      <c r="D1" s="1629"/>
      <c r="E1" s="84"/>
    </row>
    <row r="2" spans="1:5" ht="11.25" customHeight="1">
      <c r="A2" s="1631"/>
      <c r="B2" s="1631"/>
      <c r="C2" s="1631"/>
      <c r="D2" s="1631"/>
      <c r="E2" s="1631"/>
    </row>
    <row r="3" spans="1:5" s="245" customFormat="1" ht="18" customHeight="1">
      <c r="A3" s="1633"/>
      <c r="B3" s="2251" t="s">
        <v>1712</v>
      </c>
      <c r="C3" s="2252"/>
      <c r="D3" s="2251" t="s">
        <v>1713</v>
      </c>
      <c r="E3" s="2252"/>
    </row>
    <row r="4" spans="1:5" s="245" customFormat="1" ht="18" customHeight="1">
      <c r="A4" s="1634"/>
      <c r="B4" s="1057" t="s">
        <v>1704</v>
      </c>
      <c r="C4" s="1057" t="s">
        <v>1705</v>
      </c>
      <c r="D4" s="1057" t="s">
        <v>1704</v>
      </c>
      <c r="E4" s="1057" t="s">
        <v>1705</v>
      </c>
    </row>
    <row r="5" spans="1:5" ht="6" customHeight="1">
      <c r="A5" s="1635"/>
      <c r="B5" s="1636"/>
      <c r="C5" s="1636"/>
      <c r="D5" s="1636"/>
      <c r="E5" s="1636"/>
    </row>
    <row r="6" spans="1:5" s="1640" customFormat="1">
      <c r="A6" s="1637" t="s">
        <v>511</v>
      </c>
      <c r="B6" s="1638">
        <v>624</v>
      </c>
      <c r="C6" s="1638">
        <v>554</v>
      </c>
      <c r="D6" s="1639">
        <v>2392.9</v>
      </c>
      <c r="E6" s="1639">
        <v>4734.1000000000004</v>
      </c>
    </row>
    <row r="7" spans="1:5" s="1643" customFormat="1" ht="6" customHeight="1">
      <c r="A7" s="1637"/>
      <c r="B7" s="1641"/>
      <c r="C7" s="1641"/>
      <c r="D7" s="1642"/>
      <c r="E7" s="1642"/>
    </row>
    <row r="8" spans="1:5" ht="12.75" customHeight="1">
      <c r="A8" s="1644" t="s">
        <v>1714</v>
      </c>
      <c r="B8" s="1645">
        <v>73</v>
      </c>
      <c r="C8" s="1645">
        <v>129</v>
      </c>
      <c r="D8" s="1642">
        <v>1200</v>
      </c>
      <c r="E8" s="1642">
        <v>3800</v>
      </c>
    </row>
    <row r="9" spans="1:5" ht="6" customHeight="1">
      <c r="A9" s="1644"/>
      <c r="B9" s="1645"/>
      <c r="C9" s="1645"/>
      <c r="D9" s="1642"/>
      <c r="E9" s="1642"/>
    </row>
    <row r="10" spans="1:5" ht="25.5">
      <c r="A10" s="1644" t="s">
        <v>1715</v>
      </c>
      <c r="B10" s="1645">
        <v>0</v>
      </c>
      <c r="C10" s="1645">
        <v>0</v>
      </c>
      <c r="D10" s="1642">
        <v>0</v>
      </c>
      <c r="E10" s="1642">
        <v>0</v>
      </c>
    </row>
    <row r="11" spans="1:5" ht="6" customHeight="1">
      <c r="A11" s="1644"/>
      <c r="B11" s="1645"/>
      <c r="C11" s="1645"/>
      <c r="D11" s="1642"/>
      <c r="E11" s="1642"/>
    </row>
    <row r="12" spans="1:5" ht="12.75" customHeight="1">
      <c r="A12" s="1644" t="s">
        <v>1716</v>
      </c>
      <c r="B12" s="1645">
        <v>551</v>
      </c>
      <c r="C12" s="1645">
        <v>425</v>
      </c>
      <c r="D12" s="1642">
        <v>1192.9000000000001</v>
      </c>
      <c r="E12" s="1642">
        <v>934.1</v>
      </c>
    </row>
    <row r="13" spans="1:5" ht="12.75" customHeight="1">
      <c r="A13" s="533" t="s">
        <v>1717</v>
      </c>
      <c r="B13" s="1645">
        <v>111</v>
      </c>
      <c r="C13" s="1645">
        <v>58</v>
      </c>
      <c r="D13" s="1642">
        <v>1035.8</v>
      </c>
      <c r="E13" s="1642">
        <v>806.5</v>
      </c>
    </row>
    <row r="14" spans="1:5" s="1643" customFormat="1" ht="12.75" customHeight="1">
      <c r="A14" s="1646" t="s">
        <v>1718</v>
      </c>
      <c r="B14" s="1645">
        <v>440</v>
      </c>
      <c r="C14" s="1645">
        <v>367</v>
      </c>
      <c r="D14" s="1642">
        <v>157.1</v>
      </c>
      <c r="E14" s="1642">
        <v>127.6</v>
      </c>
    </row>
    <row r="15" spans="1:5" s="1643" customFormat="1" ht="6" customHeight="1">
      <c r="A15" s="1647"/>
      <c r="B15" s="1648"/>
      <c r="C15" s="1648"/>
      <c r="D15" s="1648"/>
      <c r="E15" s="1648"/>
    </row>
    <row r="16" spans="1:5" ht="6" customHeight="1">
      <c r="A16" s="1649"/>
      <c r="B16" s="1650"/>
      <c r="C16" s="1650"/>
      <c r="D16" s="1651"/>
      <c r="E16" s="1650"/>
    </row>
    <row r="17" spans="1:8" s="1654" customFormat="1" ht="12">
      <c r="A17" s="1652" t="s">
        <v>1719</v>
      </c>
      <c r="B17" s="1653"/>
      <c r="C17" s="1653"/>
      <c r="D17" s="1653"/>
      <c r="E17" s="1653"/>
    </row>
    <row r="18" spans="1:8" s="1655" customFormat="1" ht="12">
      <c r="A18" s="1655" t="s">
        <v>1720</v>
      </c>
    </row>
    <row r="19" spans="1:8" s="1655" customFormat="1" ht="12">
      <c r="A19" s="2253" t="s">
        <v>1721</v>
      </c>
      <c r="B19" s="2253"/>
      <c r="C19" s="2253"/>
      <c r="D19" s="2253"/>
      <c r="E19" s="2253"/>
    </row>
    <row r="20" spans="1:8" s="1654" customFormat="1" ht="6" customHeight="1">
      <c r="A20" s="1656"/>
      <c r="B20" s="1657"/>
      <c r="C20" s="1657"/>
      <c r="D20" s="1657"/>
      <c r="E20" s="1657"/>
    </row>
    <row r="21" spans="1:8">
      <c r="A21" s="1656" t="s">
        <v>417</v>
      </c>
      <c r="B21" s="1654"/>
      <c r="C21" s="1654"/>
      <c r="D21" s="1654"/>
      <c r="E21" s="1654"/>
    </row>
    <row r="22" spans="1:8">
      <c r="A22" s="1656"/>
      <c r="B22" s="1654"/>
      <c r="C22" s="1654"/>
      <c r="D22" s="1654"/>
      <c r="E22" s="1654"/>
    </row>
    <row r="23" spans="1:8">
      <c r="A23" s="1632"/>
    </row>
    <row r="24" spans="1:8" ht="24.95" customHeight="1">
      <c r="A24" s="1658" t="s">
        <v>1722</v>
      </c>
      <c r="B24" s="1659"/>
      <c r="C24" s="1659"/>
      <c r="D24" s="1659"/>
      <c r="E24" s="84"/>
    </row>
    <row r="25" spans="1:8" ht="11.25" customHeight="1">
      <c r="A25" s="1643"/>
      <c r="B25" s="1643"/>
      <c r="C25" s="1643"/>
      <c r="D25" s="1660"/>
      <c r="E25" s="1643"/>
    </row>
    <row r="26" spans="1:8" s="245" customFormat="1" ht="18" customHeight="1">
      <c r="A26" s="1633"/>
      <c r="B26" s="2251" t="s">
        <v>1712</v>
      </c>
      <c r="C26" s="2252"/>
      <c r="D26" s="2251" t="s">
        <v>1723</v>
      </c>
      <c r="E26" s="2252"/>
    </row>
    <row r="27" spans="1:8" s="245" customFormat="1" ht="18" customHeight="1">
      <c r="A27" s="1634"/>
      <c r="B27" s="1057" t="s">
        <v>1704</v>
      </c>
      <c r="C27" s="1057" t="s">
        <v>1705</v>
      </c>
      <c r="D27" s="1057" t="s">
        <v>1704</v>
      </c>
      <c r="E27" s="1057" t="s">
        <v>1705</v>
      </c>
    </row>
    <row r="28" spans="1:8" ht="6" customHeight="1">
      <c r="A28" s="1635"/>
      <c r="B28" s="1636"/>
      <c r="C28" s="1636"/>
      <c r="D28" s="1636"/>
      <c r="E28" s="1636"/>
    </row>
    <row r="29" spans="1:8" s="1662" customFormat="1">
      <c r="A29" s="1661" t="s">
        <v>511</v>
      </c>
      <c r="B29" s="1638">
        <v>2017</v>
      </c>
      <c r="C29" s="1638">
        <v>1752</v>
      </c>
      <c r="D29" s="1639">
        <v>17337.5</v>
      </c>
      <c r="E29" s="1639">
        <v>15817.4</v>
      </c>
    </row>
    <row r="30" spans="1:8" ht="6" customHeight="1">
      <c r="A30" s="1663"/>
      <c r="B30" s="1645"/>
      <c r="C30" s="1645"/>
      <c r="D30" s="1642"/>
      <c r="E30" s="1642"/>
      <c r="H30" s="1662"/>
    </row>
    <row r="31" spans="1:8">
      <c r="A31" s="1664" t="s">
        <v>1724</v>
      </c>
      <c r="B31" s="1645">
        <v>422</v>
      </c>
      <c r="C31" s="1645">
        <v>342</v>
      </c>
      <c r="D31" s="1642">
        <v>7416.1</v>
      </c>
      <c r="E31" s="1642">
        <v>6957.6</v>
      </c>
      <c r="H31" s="1662"/>
    </row>
    <row r="32" spans="1:8" ht="6" customHeight="1">
      <c r="A32" s="1663"/>
      <c r="B32" s="1645"/>
      <c r="C32" s="1645"/>
      <c r="D32" s="1642"/>
      <c r="E32" s="1642"/>
      <c r="H32" s="1662"/>
    </row>
    <row r="33" spans="1:8">
      <c r="A33" s="1664" t="s">
        <v>1725</v>
      </c>
      <c r="B33" s="1645">
        <v>52</v>
      </c>
      <c r="C33" s="1645">
        <v>25</v>
      </c>
      <c r="D33" s="1642">
        <v>320</v>
      </c>
      <c r="E33" s="1642">
        <v>48.1</v>
      </c>
      <c r="H33" s="1662"/>
    </row>
    <row r="34" spans="1:8" ht="6" customHeight="1">
      <c r="A34" s="1663"/>
      <c r="B34" s="1645"/>
      <c r="C34" s="1645"/>
      <c r="D34" s="1642"/>
      <c r="E34" s="1642"/>
      <c r="H34" s="1662"/>
    </row>
    <row r="35" spans="1:8">
      <c r="A35" s="1664" t="s">
        <v>1726</v>
      </c>
      <c r="B35" s="1645">
        <v>883</v>
      </c>
      <c r="C35" s="1645">
        <v>721</v>
      </c>
      <c r="D35" s="1642">
        <v>4640.1000000000004</v>
      </c>
      <c r="E35" s="1642">
        <v>3676.8</v>
      </c>
      <c r="H35" s="1662"/>
    </row>
    <row r="36" spans="1:8" ht="6" customHeight="1">
      <c r="A36" s="1663"/>
      <c r="B36" s="1645"/>
      <c r="C36" s="1645"/>
      <c r="D36" s="1642"/>
      <c r="E36" s="1642"/>
      <c r="H36" s="1662"/>
    </row>
    <row r="37" spans="1:8">
      <c r="A37" s="1664" t="s">
        <v>1727</v>
      </c>
      <c r="B37" s="1645">
        <v>660</v>
      </c>
      <c r="C37" s="1645">
        <v>664</v>
      </c>
      <c r="D37" s="1642">
        <v>4961.3</v>
      </c>
      <c r="E37" s="1642">
        <v>5134.8999999999996</v>
      </c>
      <c r="H37" s="1662"/>
    </row>
    <row r="38" spans="1:8">
      <c r="A38" s="1664" t="s">
        <v>1728</v>
      </c>
      <c r="B38" s="1645">
        <v>660</v>
      </c>
      <c r="C38" s="1645">
        <v>664</v>
      </c>
      <c r="D38" s="1642">
        <v>4961.3</v>
      </c>
      <c r="E38" s="1642">
        <v>5134.8999999999996</v>
      </c>
      <c r="H38" s="1662"/>
    </row>
    <row r="39" spans="1:8">
      <c r="A39" s="1646" t="s">
        <v>1729</v>
      </c>
      <c r="B39" s="1645">
        <v>0</v>
      </c>
      <c r="C39" s="1645">
        <v>0</v>
      </c>
      <c r="D39" s="1642">
        <v>0</v>
      </c>
      <c r="E39" s="1642">
        <v>0</v>
      </c>
      <c r="H39" s="1662"/>
    </row>
    <row r="40" spans="1:8" ht="6" customHeight="1">
      <c r="A40" s="1665"/>
      <c r="B40" s="1666"/>
      <c r="C40" s="1666"/>
      <c r="D40" s="1667"/>
      <c r="E40" s="1667"/>
    </row>
    <row r="41" spans="1:8" ht="6" customHeight="1">
      <c r="A41" s="1649"/>
      <c r="B41" s="1650"/>
      <c r="C41" s="1650"/>
      <c r="D41" s="1651"/>
      <c r="E41" s="1650"/>
    </row>
    <row r="42" spans="1:8">
      <c r="A42" s="1652" t="s">
        <v>1719</v>
      </c>
      <c r="B42" s="1653"/>
      <c r="C42" s="1653"/>
      <c r="D42" s="1668"/>
      <c r="E42" s="1653"/>
    </row>
    <row r="43" spans="1:8">
      <c r="A43" s="2254" t="s">
        <v>1730</v>
      </c>
      <c r="B43" s="2254"/>
      <c r="C43" s="2254"/>
      <c r="D43" s="2254"/>
      <c r="E43" s="2254"/>
    </row>
    <row r="44" spans="1:8">
      <c r="A44" s="2254"/>
      <c r="B44" s="2254"/>
      <c r="C44" s="2254"/>
      <c r="D44" s="2254"/>
      <c r="E44" s="2254"/>
    </row>
    <row r="45" spans="1:8">
      <c r="A45" s="1669" t="s">
        <v>1731</v>
      </c>
      <c r="B45" s="1655"/>
      <c r="C45" s="1670"/>
      <c r="D45" s="1655"/>
      <c r="E45" s="1655"/>
    </row>
    <row r="46" spans="1:8">
      <c r="A46" s="2250" t="s">
        <v>1732</v>
      </c>
      <c r="B46" s="2250"/>
      <c r="C46" s="2250"/>
      <c r="D46" s="2250"/>
      <c r="E46" s="2250"/>
    </row>
    <row r="47" spans="1:8">
      <c r="A47" s="2250"/>
      <c r="B47" s="2250"/>
      <c r="C47" s="2250"/>
      <c r="D47" s="2250"/>
      <c r="E47" s="2250"/>
    </row>
    <row r="48" spans="1:8" ht="6" customHeight="1">
      <c r="A48" s="1669"/>
      <c r="B48" s="1671"/>
      <c r="C48" s="1654"/>
      <c r="D48" s="1654"/>
      <c r="E48" s="1654"/>
    </row>
    <row r="49" spans="1:5">
      <c r="A49" s="1672" t="s">
        <v>417</v>
      </c>
      <c r="B49" s="1655"/>
      <c r="C49" s="1655"/>
      <c r="D49" s="1655"/>
      <c r="E49" s="1655"/>
    </row>
  </sheetData>
  <mergeCells count="7">
    <mergeCell ref="A46:E47"/>
    <mergeCell ref="B3:C3"/>
    <mergeCell ref="D3:E3"/>
    <mergeCell ref="A19:E19"/>
    <mergeCell ref="B26:C26"/>
    <mergeCell ref="D26:E26"/>
    <mergeCell ref="A43:E44"/>
  </mergeCells>
  <pageMargins left="0.39370078740157483" right="0.39370078740157483" top="0.59055118110236227" bottom="0.39370078740157483" header="0.3" footer="0.3"/>
  <pageSetup paperSize="9" scale="70"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K23"/>
  <sheetViews>
    <sheetView view="pageBreakPreview" zoomScaleNormal="100" zoomScaleSheetLayoutView="100" workbookViewId="0">
      <selection activeCell="A2" sqref="A2"/>
    </sheetView>
  </sheetViews>
  <sheetFormatPr defaultRowHeight="12.75"/>
  <cols>
    <col min="1" max="1" width="30.7109375" style="255" customWidth="1"/>
    <col min="2" max="9" width="11.7109375" style="255" customWidth="1"/>
    <col min="10" max="256" width="9.140625" style="255"/>
    <col min="257" max="257" width="30.7109375" style="255" customWidth="1"/>
    <col min="258" max="265" width="11.7109375" style="255" customWidth="1"/>
    <col min="266" max="512" width="9.140625" style="255"/>
    <col min="513" max="513" width="30.7109375" style="255" customWidth="1"/>
    <col min="514" max="521" width="11.7109375" style="255" customWidth="1"/>
    <col min="522" max="768" width="9.140625" style="255"/>
    <col min="769" max="769" width="30.7109375" style="255" customWidth="1"/>
    <col min="770" max="777" width="11.7109375" style="255" customWidth="1"/>
    <col min="778" max="1024" width="9.140625" style="255"/>
    <col min="1025" max="1025" width="30.7109375" style="255" customWidth="1"/>
    <col min="1026" max="1033" width="11.7109375" style="255" customWidth="1"/>
    <col min="1034" max="1280" width="9.140625" style="255"/>
    <col min="1281" max="1281" width="30.7109375" style="255" customWidth="1"/>
    <col min="1282" max="1289" width="11.7109375" style="255" customWidth="1"/>
    <col min="1290" max="1536" width="9.140625" style="255"/>
    <col min="1537" max="1537" width="30.7109375" style="255" customWidth="1"/>
    <col min="1538" max="1545" width="11.7109375" style="255" customWidth="1"/>
    <col min="1546" max="1792" width="9.140625" style="255"/>
    <col min="1793" max="1793" width="30.7109375" style="255" customWidth="1"/>
    <col min="1794" max="1801" width="11.7109375" style="255" customWidth="1"/>
    <col min="1802" max="2048" width="9.140625" style="255"/>
    <col min="2049" max="2049" width="30.7109375" style="255" customWidth="1"/>
    <col min="2050" max="2057" width="11.7109375" style="255" customWidth="1"/>
    <col min="2058" max="2304" width="9.140625" style="255"/>
    <col min="2305" max="2305" width="30.7109375" style="255" customWidth="1"/>
    <col min="2306" max="2313" width="11.7109375" style="255" customWidth="1"/>
    <col min="2314" max="2560" width="9.140625" style="255"/>
    <col min="2561" max="2561" width="30.7109375" style="255" customWidth="1"/>
    <col min="2562" max="2569" width="11.7109375" style="255" customWidth="1"/>
    <col min="2570" max="2816" width="9.140625" style="255"/>
    <col min="2817" max="2817" width="30.7109375" style="255" customWidth="1"/>
    <col min="2818" max="2825" width="11.7109375" style="255" customWidth="1"/>
    <col min="2826" max="3072" width="9.140625" style="255"/>
    <col min="3073" max="3073" width="30.7109375" style="255" customWidth="1"/>
    <col min="3074" max="3081" width="11.7109375" style="255" customWidth="1"/>
    <col min="3082" max="3328" width="9.140625" style="255"/>
    <col min="3329" max="3329" width="30.7109375" style="255" customWidth="1"/>
    <col min="3330" max="3337" width="11.7109375" style="255" customWidth="1"/>
    <col min="3338" max="3584" width="9.140625" style="255"/>
    <col min="3585" max="3585" width="30.7109375" style="255" customWidth="1"/>
    <col min="3586" max="3593" width="11.7109375" style="255" customWidth="1"/>
    <col min="3594" max="3840" width="9.140625" style="255"/>
    <col min="3841" max="3841" width="30.7109375" style="255" customWidth="1"/>
    <col min="3842" max="3849" width="11.7109375" style="255" customWidth="1"/>
    <col min="3850" max="4096" width="9.140625" style="255"/>
    <col min="4097" max="4097" width="30.7109375" style="255" customWidth="1"/>
    <col min="4098" max="4105" width="11.7109375" style="255" customWidth="1"/>
    <col min="4106" max="4352" width="9.140625" style="255"/>
    <col min="4353" max="4353" width="30.7109375" style="255" customWidth="1"/>
    <col min="4354" max="4361" width="11.7109375" style="255" customWidth="1"/>
    <col min="4362" max="4608" width="9.140625" style="255"/>
    <col min="4609" max="4609" width="30.7109375" style="255" customWidth="1"/>
    <col min="4610" max="4617" width="11.7109375" style="255" customWidth="1"/>
    <col min="4618" max="4864" width="9.140625" style="255"/>
    <col min="4865" max="4865" width="30.7109375" style="255" customWidth="1"/>
    <col min="4866" max="4873" width="11.7109375" style="255" customWidth="1"/>
    <col min="4874" max="5120" width="9.140625" style="255"/>
    <col min="5121" max="5121" width="30.7109375" style="255" customWidth="1"/>
    <col min="5122" max="5129" width="11.7109375" style="255" customWidth="1"/>
    <col min="5130" max="5376" width="9.140625" style="255"/>
    <col min="5377" max="5377" width="30.7109375" style="255" customWidth="1"/>
    <col min="5378" max="5385" width="11.7109375" style="255" customWidth="1"/>
    <col min="5386" max="5632" width="9.140625" style="255"/>
    <col min="5633" max="5633" width="30.7109375" style="255" customWidth="1"/>
    <col min="5634" max="5641" width="11.7109375" style="255" customWidth="1"/>
    <col min="5642" max="5888" width="9.140625" style="255"/>
    <col min="5889" max="5889" width="30.7109375" style="255" customWidth="1"/>
    <col min="5890" max="5897" width="11.7109375" style="255" customWidth="1"/>
    <col min="5898" max="6144" width="9.140625" style="255"/>
    <col min="6145" max="6145" width="30.7109375" style="255" customWidth="1"/>
    <col min="6146" max="6153" width="11.7109375" style="255" customWidth="1"/>
    <col min="6154" max="6400" width="9.140625" style="255"/>
    <col min="6401" max="6401" width="30.7109375" style="255" customWidth="1"/>
    <col min="6402" max="6409" width="11.7109375" style="255" customWidth="1"/>
    <col min="6410" max="6656" width="9.140625" style="255"/>
    <col min="6657" max="6657" width="30.7109375" style="255" customWidth="1"/>
    <col min="6658" max="6665" width="11.7109375" style="255" customWidth="1"/>
    <col min="6666" max="6912" width="9.140625" style="255"/>
    <col min="6913" max="6913" width="30.7109375" style="255" customWidth="1"/>
    <col min="6914" max="6921" width="11.7109375" style="255" customWidth="1"/>
    <col min="6922" max="7168" width="9.140625" style="255"/>
    <col min="7169" max="7169" width="30.7109375" style="255" customWidth="1"/>
    <col min="7170" max="7177" width="11.7109375" style="255" customWidth="1"/>
    <col min="7178" max="7424" width="9.140625" style="255"/>
    <col min="7425" max="7425" width="30.7109375" style="255" customWidth="1"/>
    <col min="7426" max="7433" width="11.7109375" style="255" customWidth="1"/>
    <col min="7434" max="7680" width="9.140625" style="255"/>
    <col min="7681" max="7681" width="30.7109375" style="255" customWidth="1"/>
    <col min="7682" max="7689" width="11.7109375" style="255" customWidth="1"/>
    <col min="7690" max="7936" width="9.140625" style="255"/>
    <col min="7937" max="7937" width="30.7109375" style="255" customWidth="1"/>
    <col min="7938" max="7945" width="11.7109375" style="255" customWidth="1"/>
    <col min="7946" max="8192" width="9.140625" style="255"/>
    <col min="8193" max="8193" width="30.7109375" style="255" customWidth="1"/>
    <col min="8194" max="8201" width="11.7109375" style="255" customWidth="1"/>
    <col min="8202" max="8448" width="9.140625" style="255"/>
    <col min="8449" max="8449" width="30.7109375" style="255" customWidth="1"/>
    <col min="8450" max="8457" width="11.7109375" style="255" customWidth="1"/>
    <col min="8458" max="8704" width="9.140625" style="255"/>
    <col min="8705" max="8705" width="30.7109375" style="255" customWidth="1"/>
    <col min="8706" max="8713" width="11.7109375" style="255" customWidth="1"/>
    <col min="8714" max="8960" width="9.140625" style="255"/>
    <col min="8961" max="8961" width="30.7109375" style="255" customWidth="1"/>
    <col min="8962" max="8969" width="11.7109375" style="255" customWidth="1"/>
    <col min="8970" max="9216" width="9.140625" style="255"/>
    <col min="9217" max="9217" width="30.7109375" style="255" customWidth="1"/>
    <col min="9218" max="9225" width="11.7109375" style="255" customWidth="1"/>
    <col min="9226" max="9472" width="9.140625" style="255"/>
    <col min="9473" max="9473" width="30.7109375" style="255" customWidth="1"/>
    <col min="9474" max="9481" width="11.7109375" style="255" customWidth="1"/>
    <col min="9482" max="9728" width="9.140625" style="255"/>
    <col min="9729" max="9729" width="30.7109375" style="255" customWidth="1"/>
    <col min="9730" max="9737" width="11.7109375" style="255" customWidth="1"/>
    <col min="9738" max="9984" width="9.140625" style="255"/>
    <col min="9985" max="9985" width="30.7109375" style="255" customWidth="1"/>
    <col min="9986" max="9993" width="11.7109375" style="255" customWidth="1"/>
    <col min="9994" max="10240" width="9.140625" style="255"/>
    <col min="10241" max="10241" width="30.7109375" style="255" customWidth="1"/>
    <col min="10242" max="10249" width="11.7109375" style="255" customWidth="1"/>
    <col min="10250" max="10496" width="9.140625" style="255"/>
    <col min="10497" max="10497" width="30.7109375" style="255" customWidth="1"/>
    <col min="10498" max="10505" width="11.7109375" style="255" customWidth="1"/>
    <col min="10506" max="10752" width="9.140625" style="255"/>
    <col min="10753" max="10753" width="30.7109375" style="255" customWidth="1"/>
    <col min="10754" max="10761" width="11.7109375" style="255" customWidth="1"/>
    <col min="10762" max="11008" width="9.140625" style="255"/>
    <col min="11009" max="11009" width="30.7109375" style="255" customWidth="1"/>
    <col min="11010" max="11017" width="11.7109375" style="255" customWidth="1"/>
    <col min="11018" max="11264" width="9.140625" style="255"/>
    <col min="11265" max="11265" width="30.7109375" style="255" customWidth="1"/>
    <col min="11266" max="11273" width="11.7109375" style="255" customWidth="1"/>
    <col min="11274" max="11520" width="9.140625" style="255"/>
    <col min="11521" max="11521" width="30.7109375" style="255" customWidth="1"/>
    <col min="11522" max="11529" width="11.7109375" style="255" customWidth="1"/>
    <col min="11530" max="11776" width="9.140625" style="255"/>
    <col min="11777" max="11777" width="30.7109375" style="255" customWidth="1"/>
    <col min="11778" max="11785" width="11.7109375" style="255" customWidth="1"/>
    <col min="11786" max="12032" width="9.140625" style="255"/>
    <col min="12033" max="12033" width="30.7109375" style="255" customWidth="1"/>
    <col min="12034" max="12041" width="11.7109375" style="255" customWidth="1"/>
    <col min="12042" max="12288" width="9.140625" style="255"/>
    <col min="12289" max="12289" width="30.7109375" style="255" customWidth="1"/>
    <col min="12290" max="12297" width="11.7109375" style="255" customWidth="1"/>
    <col min="12298" max="12544" width="9.140625" style="255"/>
    <col min="12545" max="12545" width="30.7109375" style="255" customWidth="1"/>
    <col min="12546" max="12553" width="11.7109375" style="255" customWidth="1"/>
    <col min="12554" max="12800" width="9.140625" style="255"/>
    <col min="12801" max="12801" width="30.7109375" style="255" customWidth="1"/>
    <col min="12802" max="12809" width="11.7109375" style="255" customWidth="1"/>
    <col min="12810" max="13056" width="9.140625" style="255"/>
    <col min="13057" max="13057" width="30.7109375" style="255" customWidth="1"/>
    <col min="13058" max="13065" width="11.7109375" style="255" customWidth="1"/>
    <col min="13066" max="13312" width="9.140625" style="255"/>
    <col min="13313" max="13313" width="30.7109375" style="255" customWidth="1"/>
    <col min="13314" max="13321" width="11.7109375" style="255" customWidth="1"/>
    <col min="13322" max="13568" width="9.140625" style="255"/>
    <col min="13569" max="13569" width="30.7109375" style="255" customWidth="1"/>
    <col min="13570" max="13577" width="11.7109375" style="255" customWidth="1"/>
    <col min="13578" max="13824" width="9.140625" style="255"/>
    <col min="13825" max="13825" width="30.7109375" style="255" customWidth="1"/>
    <col min="13826" max="13833" width="11.7109375" style="255" customWidth="1"/>
    <col min="13834" max="14080" width="9.140625" style="255"/>
    <col min="14081" max="14081" width="30.7109375" style="255" customWidth="1"/>
    <col min="14082" max="14089" width="11.7109375" style="255" customWidth="1"/>
    <col min="14090" max="14336" width="9.140625" style="255"/>
    <col min="14337" max="14337" width="30.7109375" style="255" customWidth="1"/>
    <col min="14338" max="14345" width="11.7109375" style="255" customWidth="1"/>
    <col min="14346" max="14592" width="9.140625" style="255"/>
    <col min="14593" max="14593" width="30.7109375" style="255" customWidth="1"/>
    <col min="14594" max="14601" width="11.7109375" style="255" customWidth="1"/>
    <col min="14602" max="14848" width="9.140625" style="255"/>
    <col min="14849" max="14849" width="30.7109375" style="255" customWidth="1"/>
    <col min="14850" max="14857" width="11.7109375" style="255" customWidth="1"/>
    <col min="14858" max="15104" width="9.140625" style="255"/>
    <col min="15105" max="15105" width="30.7109375" style="255" customWidth="1"/>
    <col min="15106" max="15113" width="11.7109375" style="255" customWidth="1"/>
    <col min="15114" max="15360" width="9.140625" style="255"/>
    <col min="15361" max="15361" width="30.7109375" style="255" customWidth="1"/>
    <col min="15362" max="15369" width="11.7109375" style="255" customWidth="1"/>
    <col min="15370" max="15616" width="9.140625" style="255"/>
    <col min="15617" max="15617" width="30.7109375" style="255" customWidth="1"/>
    <col min="15618" max="15625" width="11.7109375" style="255" customWidth="1"/>
    <col min="15626" max="15872" width="9.140625" style="255"/>
    <col min="15873" max="15873" width="30.7109375" style="255" customWidth="1"/>
    <col min="15874" max="15881" width="11.7109375" style="255" customWidth="1"/>
    <col min="15882" max="16128" width="9.140625" style="255"/>
    <col min="16129" max="16129" width="30.7109375" style="255" customWidth="1"/>
    <col min="16130" max="16137" width="11.7109375" style="255" customWidth="1"/>
    <col min="16138" max="16384" width="9.140625" style="255"/>
  </cols>
  <sheetData>
    <row r="1" spans="1:11" ht="24.75" customHeight="1">
      <c r="A1" s="799" t="s">
        <v>1733</v>
      </c>
      <c r="B1" s="1673"/>
      <c r="C1" s="1673"/>
      <c r="D1" s="1673"/>
      <c r="E1" s="1673"/>
      <c r="I1" s="84"/>
    </row>
    <row r="2" spans="1:11" ht="24.75" customHeight="1">
      <c r="A2" s="799" t="s">
        <v>1734</v>
      </c>
      <c r="B2" s="1673"/>
      <c r="C2" s="1673"/>
      <c r="D2" s="1673"/>
      <c r="E2" s="1673"/>
      <c r="I2" s="84"/>
    </row>
    <row r="3" spans="1:11" ht="11.25" customHeight="1">
      <c r="A3" s="1674"/>
      <c r="B3" s="1675"/>
      <c r="C3" s="1675"/>
      <c r="D3" s="1675"/>
      <c r="E3" s="1676"/>
      <c r="F3" s="1676"/>
      <c r="G3" s="1676"/>
      <c r="H3" s="1676"/>
      <c r="I3" s="86" t="s">
        <v>390</v>
      </c>
    </row>
    <row r="4" spans="1:11" ht="27.75" customHeight="1">
      <c r="A4" s="632" t="s">
        <v>1735</v>
      </c>
      <c r="B4" s="633">
        <v>43921</v>
      </c>
      <c r="C4" s="633">
        <v>44012</v>
      </c>
      <c r="D4" s="633">
        <v>44104</v>
      </c>
      <c r="E4" s="633">
        <v>44196</v>
      </c>
      <c r="F4" s="633">
        <v>44286</v>
      </c>
      <c r="G4" s="633">
        <v>44377</v>
      </c>
      <c r="H4" s="633">
        <v>44469</v>
      </c>
      <c r="I4" s="633">
        <v>44561</v>
      </c>
    </row>
    <row r="5" spans="1:11" ht="6" customHeight="1">
      <c r="A5" s="803"/>
      <c r="B5" s="1677"/>
      <c r="C5" s="1677"/>
      <c r="D5" s="1677"/>
      <c r="E5" s="1677"/>
      <c r="F5" s="1677"/>
      <c r="G5" s="1677"/>
      <c r="H5" s="1677"/>
      <c r="I5" s="1677"/>
    </row>
    <row r="6" spans="1:11" ht="15" customHeight="1">
      <c r="A6" s="1678" t="s">
        <v>1736</v>
      </c>
      <c r="B6" s="1679">
        <v>22244728.906400003</v>
      </c>
      <c r="C6" s="1679">
        <v>24999035.813899998</v>
      </c>
      <c r="D6" s="1679">
        <v>25501699.400000002</v>
      </c>
      <c r="E6" s="1679">
        <v>25453290.284499999</v>
      </c>
      <c r="F6" s="1679">
        <v>30051906.910399999</v>
      </c>
      <c r="G6" s="1679">
        <v>31309461.898900002</v>
      </c>
      <c r="H6" s="1679">
        <v>31765535.4309</v>
      </c>
      <c r="I6" s="1679">
        <v>31528670.139899999</v>
      </c>
    </row>
    <row r="7" spans="1:11" ht="6" customHeight="1">
      <c r="A7" s="803"/>
      <c r="B7" s="1680"/>
      <c r="C7" s="1680"/>
      <c r="D7" s="1680"/>
      <c r="E7" s="1680"/>
      <c r="F7" s="1680"/>
      <c r="G7" s="1680"/>
      <c r="H7" s="1680"/>
      <c r="I7" s="1680"/>
    </row>
    <row r="8" spans="1:11">
      <c r="A8" s="535" t="s">
        <v>1737</v>
      </c>
      <c r="B8" s="1680">
        <v>22232894.604500003</v>
      </c>
      <c r="C8" s="1680">
        <v>24987201.511999998</v>
      </c>
      <c r="D8" s="1680">
        <v>25489865.682000004</v>
      </c>
      <c r="E8" s="1680">
        <v>25441457.359499998</v>
      </c>
      <c r="F8" s="1680">
        <v>30004057.6525</v>
      </c>
      <c r="G8" s="1680">
        <v>31261802.590000004</v>
      </c>
      <c r="H8" s="1680">
        <v>31717952.91</v>
      </c>
      <c r="I8" s="1680">
        <v>31481182.504999999</v>
      </c>
      <c r="K8" s="1681"/>
    </row>
    <row r="9" spans="1:11" ht="6" customHeight="1">
      <c r="A9" s="1682"/>
      <c r="B9" s="1680"/>
      <c r="C9" s="1680"/>
      <c r="D9" s="1680"/>
      <c r="E9" s="1680"/>
      <c r="F9" s="1680"/>
      <c r="G9" s="1680"/>
      <c r="H9" s="1680"/>
      <c r="I9" s="1680"/>
    </row>
    <row r="10" spans="1:11" ht="13.5" customHeight="1">
      <c r="A10" s="1683" t="s">
        <v>1738</v>
      </c>
      <c r="B10" s="1684">
        <v>8213171.75</v>
      </c>
      <c r="C10" s="1685">
        <v>10093743</v>
      </c>
      <c r="D10" s="1685">
        <v>10570720.4</v>
      </c>
      <c r="E10" s="1685">
        <v>10596869.75</v>
      </c>
      <c r="F10" s="1684">
        <v>13071831.75</v>
      </c>
      <c r="G10" s="1684">
        <v>14432919.949999999</v>
      </c>
      <c r="H10" s="1684">
        <v>14413629.4</v>
      </c>
      <c r="I10" s="1684">
        <v>14387290.699999999</v>
      </c>
      <c r="K10" s="1681"/>
    </row>
    <row r="11" spans="1:11" ht="13.5" customHeight="1">
      <c r="A11" s="1683" t="s">
        <v>1739</v>
      </c>
      <c r="B11" s="1684">
        <v>8886920.3000000007</v>
      </c>
      <c r="C11" s="1685">
        <v>9482459.6750000007</v>
      </c>
      <c r="D11" s="1685">
        <v>9421053.3249999993</v>
      </c>
      <c r="E11" s="1685">
        <v>9397036.125</v>
      </c>
      <c r="F11" s="1684">
        <v>11607360.975</v>
      </c>
      <c r="G11" s="1684">
        <v>11540135.4</v>
      </c>
      <c r="H11" s="1684">
        <v>11468050.699999999</v>
      </c>
      <c r="I11" s="1684">
        <v>11389107.699999999</v>
      </c>
      <c r="K11" s="1681"/>
    </row>
    <row r="12" spans="1:11" ht="13.5" customHeight="1">
      <c r="A12" s="1683" t="s">
        <v>1740</v>
      </c>
      <c r="B12" s="1684">
        <v>3707300.76</v>
      </c>
      <c r="C12" s="1685">
        <v>3739004.94</v>
      </c>
      <c r="D12" s="1685">
        <v>3687250.42</v>
      </c>
      <c r="E12" s="1685">
        <v>3646700.48</v>
      </c>
      <c r="F12" s="1684">
        <v>3587570.58</v>
      </c>
      <c r="G12" s="1684">
        <v>3598223.7</v>
      </c>
      <c r="H12" s="1684">
        <v>3871841.16</v>
      </c>
      <c r="I12" s="1684">
        <v>3788286.46</v>
      </c>
      <c r="K12" s="1681"/>
    </row>
    <row r="13" spans="1:11" ht="13.5" customHeight="1">
      <c r="A13" s="1683" t="s">
        <v>1741</v>
      </c>
      <c r="B13" s="1684">
        <v>1092516.2450000001</v>
      </c>
      <c r="C13" s="1685">
        <v>1344257.9550000001</v>
      </c>
      <c r="D13" s="1685">
        <v>1395775.4950000001</v>
      </c>
      <c r="E13" s="1685">
        <v>1382838.645</v>
      </c>
      <c r="F13" s="1684">
        <v>1360181.0549999999</v>
      </c>
      <c r="G13" s="1684">
        <v>1316878.635</v>
      </c>
      <c r="H13" s="1684">
        <v>1594658.22</v>
      </c>
      <c r="I13" s="1684">
        <v>1550850.4350000001</v>
      </c>
      <c r="K13" s="1681"/>
    </row>
    <row r="14" spans="1:11" ht="13.5" customHeight="1">
      <c r="A14" s="1683" t="s">
        <v>1742</v>
      </c>
      <c r="B14" s="1684">
        <v>295087.42249999999</v>
      </c>
      <c r="C14" s="1685">
        <v>290320.11</v>
      </c>
      <c r="D14" s="1685">
        <v>377962.02500000002</v>
      </c>
      <c r="E14" s="1685">
        <v>381208.29749999999</v>
      </c>
      <c r="F14" s="1684">
        <v>377113.29249999998</v>
      </c>
      <c r="G14" s="1684">
        <v>373644.90500000003</v>
      </c>
      <c r="H14" s="1684">
        <v>369773.43</v>
      </c>
      <c r="I14" s="1684">
        <v>365647.21</v>
      </c>
      <c r="K14" s="1681"/>
    </row>
    <row r="15" spans="1:11" ht="13.5" customHeight="1">
      <c r="A15" s="1683" t="s">
        <v>1743</v>
      </c>
      <c r="B15" s="1684">
        <v>37898.127</v>
      </c>
      <c r="C15" s="1685">
        <v>37415.832000000002</v>
      </c>
      <c r="D15" s="1685">
        <v>37104.017</v>
      </c>
      <c r="E15" s="1685">
        <v>36804.061999999998</v>
      </c>
      <c r="F15" s="1684">
        <v>0</v>
      </c>
      <c r="G15" s="1684">
        <v>0</v>
      </c>
      <c r="H15" s="1684">
        <v>0</v>
      </c>
      <c r="I15" s="1684">
        <v>0</v>
      </c>
      <c r="K15" s="1681"/>
    </row>
    <row r="16" spans="1:11" ht="6" customHeight="1">
      <c r="A16" s="803"/>
      <c r="B16" s="1680"/>
      <c r="C16" s="1680"/>
      <c r="D16" s="1680"/>
      <c r="E16" s="1680"/>
      <c r="F16" s="1680"/>
      <c r="G16" s="1680"/>
      <c r="H16" s="1680"/>
      <c r="I16" s="1680"/>
    </row>
    <row r="17" spans="1:9" ht="27.75" customHeight="1">
      <c r="A17" s="41" t="s">
        <v>1744</v>
      </c>
      <c r="B17" s="1680">
        <v>11834.3019</v>
      </c>
      <c r="C17" s="1680">
        <v>11834.3019</v>
      </c>
      <c r="D17" s="1680">
        <v>11833.718000000001</v>
      </c>
      <c r="E17" s="1680">
        <v>11832.924999999999</v>
      </c>
      <c r="F17" s="1680">
        <v>47849.257899999997</v>
      </c>
      <c r="G17" s="1680">
        <v>47659.308900000004</v>
      </c>
      <c r="H17" s="1680">
        <v>47582.520900000003</v>
      </c>
      <c r="I17" s="1680">
        <v>47487.634899999997</v>
      </c>
    </row>
    <row r="18" spans="1:9" ht="6" customHeight="1">
      <c r="A18" s="1686"/>
      <c r="B18" s="1686"/>
      <c r="C18" s="1686"/>
      <c r="D18" s="1687"/>
      <c r="E18" s="1687"/>
      <c r="F18" s="1687"/>
      <c r="G18" s="1687"/>
      <c r="H18" s="1687"/>
      <c r="I18" s="1687"/>
    </row>
    <row r="19" spans="1:9" ht="6" customHeight="1">
      <c r="D19" s="2255"/>
      <c r="E19" s="2255"/>
      <c r="F19" s="2255"/>
      <c r="G19" s="2255"/>
      <c r="H19" s="2255"/>
      <c r="I19" s="2255"/>
    </row>
    <row r="20" spans="1:9" s="569" customFormat="1" ht="12">
      <c r="A20" s="1688" t="s">
        <v>1745</v>
      </c>
      <c r="D20" s="1689"/>
      <c r="E20" s="1690"/>
      <c r="F20" s="1690"/>
      <c r="G20" s="1690"/>
      <c r="H20" s="1690"/>
    </row>
    <row r="21" spans="1:9" s="569" customFormat="1" ht="13.5">
      <c r="A21" s="569" t="s">
        <v>1746</v>
      </c>
      <c r="B21" s="1328"/>
      <c r="C21" s="1328"/>
      <c r="D21" s="1691"/>
      <c r="E21" s="1691"/>
      <c r="F21" s="1691"/>
      <c r="G21" s="1691"/>
      <c r="H21" s="1691"/>
      <c r="I21" s="1691"/>
    </row>
    <row r="22" spans="1:9" s="569" customFormat="1" ht="6" customHeight="1">
      <c r="D22" s="1691"/>
      <c r="E22" s="1691"/>
      <c r="F22" s="1692"/>
      <c r="G22" s="1692"/>
      <c r="H22" s="1692"/>
      <c r="I22" s="1692"/>
    </row>
    <row r="23" spans="1:9" s="569" customFormat="1" ht="12">
      <c r="A23" s="450" t="s">
        <v>491</v>
      </c>
      <c r="B23" s="450"/>
      <c r="C23" s="450"/>
    </row>
  </sheetData>
  <mergeCells count="1">
    <mergeCell ref="D19:I19"/>
  </mergeCells>
  <pageMargins left="0.19685039370078741" right="0.19685039370078741" top="0.59055118110236227" bottom="0.78740157480314965" header="0.3" footer="0.3"/>
  <pageSetup paperSize="9" scale="74"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K26"/>
  <sheetViews>
    <sheetView view="pageBreakPreview" zoomScaleNormal="100" zoomScaleSheetLayoutView="100" workbookViewId="0">
      <selection activeCell="A2" sqref="A2"/>
    </sheetView>
  </sheetViews>
  <sheetFormatPr defaultRowHeight="12.75"/>
  <cols>
    <col min="1" max="1" width="30.7109375" style="255" customWidth="1"/>
    <col min="2" max="9" width="11.7109375" style="255" customWidth="1"/>
    <col min="10" max="256" width="9.140625" style="255"/>
    <col min="257" max="257" width="30.7109375" style="255" customWidth="1"/>
    <col min="258" max="265" width="11.7109375" style="255" customWidth="1"/>
    <col min="266" max="512" width="9.140625" style="255"/>
    <col min="513" max="513" width="30.7109375" style="255" customWidth="1"/>
    <col min="514" max="521" width="11.7109375" style="255" customWidth="1"/>
    <col min="522" max="768" width="9.140625" style="255"/>
    <col min="769" max="769" width="30.7109375" style="255" customWidth="1"/>
    <col min="770" max="777" width="11.7109375" style="255" customWidth="1"/>
    <col min="778" max="1024" width="9.140625" style="255"/>
    <col min="1025" max="1025" width="30.7109375" style="255" customWidth="1"/>
    <col min="1026" max="1033" width="11.7109375" style="255" customWidth="1"/>
    <col min="1034" max="1280" width="9.140625" style="255"/>
    <col min="1281" max="1281" width="30.7109375" style="255" customWidth="1"/>
    <col min="1282" max="1289" width="11.7109375" style="255" customWidth="1"/>
    <col min="1290" max="1536" width="9.140625" style="255"/>
    <col min="1537" max="1537" width="30.7109375" style="255" customWidth="1"/>
    <col min="1538" max="1545" width="11.7109375" style="255" customWidth="1"/>
    <col min="1546" max="1792" width="9.140625" style="255"/>
    <col min="1793" max="1793" width="30.7109375" style="255" customWidth="1"/>
    <col min="1794" max="1801" width="11.7109375" style="255" customWidth="1"/>
    <col min="1802" max="2048" width="9.140625" style="255"/>
    <col min="2049" max="2049" width="30.7109375" style="255" customWidth="1"/>
    <col min="2050" max="2057" width="11.7109375" style="255" customWidth="1"/>
    <col min="2058" max="2304" width="9.140625" style="255"/>
    <col min="2305" max="2305" width="30.7109375" style="255" customWidth="1"/>
    <col min="2306" max="2313" width="11.7109375" style="255" customWidth="1"/>
    <col min="2314" max="2560" width="9.140625" style="255"/>
    <col min="2561" max="2561" width="30.7109375" style="255" customWidth="1"/>
    <col min="2562" max="2569" width="11.7109375" style="255" customWidth="1"/>
    <col min="2570" max="2816" width="9.140625" style="255"/>
    <col min="2817" max="2817" width="30.7109375" style="255" customWidth="1"/>
    <col min="2818" max="2825" width="11.7109375" style="255" customWidth="1"/>
    <col min="2826" max="3072" width="9.140625" style="255"/>
    <col min="3073" max="3073" width="30.7109375" style="255" customWidth="1"/>
    <col min="3074" max="3081" width="11.7109375" style="255" customWidth="1"/>
    <col min="3082" max="3328" width="9.140625" style="255"/>
    <col min="3329" max="3329" width="30.7109375" style="255" customWidth="1"/>
    <col min="3330" max="3337" width="11.7109375" style="255" customWidth="1"/>
    <col min="3338" max="3584" width="9.140625" style="255"/>
    <col min="3585" max="3585" width="30.7109375" style="255" customWidth="1"/>
    <col min="3586" max="3593" width="11.7109375" style="255" customWidth="1"/>
    <col min="3594" max="3840" width="9.140625" style="255"/>
    <col min="3841" max="3841" width="30.7109375" style="255" customWidth="1"/>
    <col min="3842" max="3849" width="11.7109375" style="255" customWidth="1"/>
    <col min="3850" max="4096" width="9.140625" style="255"/>
    <col min="4097" max="4097" width="30.7109375" style="255" customWidth="1"/>
    <col min="4098" max="4105" width="11.7109375" style="255" customWidth="1"/>
    <col min="4106" max="4352" width="9.140625" style="255"/>
    <col min="4353" max="4353" width="30.7109375" style="255" customWidth="1"/>
    <col min="4354" max="4361" width="11.7109375" style="255" customWidth="1"/>
    <col min="4362" max="4608" width="9.140625" style="255"/>
    <col min="4609" max="4609" width="30.7109375" style="255" customWidth="1"/>
    <col min="4610" max="4617" width="11.7109375" style="255" customWidth="1"/>
    <col min="4618" max="4864" width="9.140625" style="255"/>
    <col min="4865" max="4865" width="30.7109375" style="255" customWidth="1"/>
    <col min="4866" max="4873" width="11.7109375" style="255" customWidth="1"/>
    <col min="4874" max="5120" width="9.140625" style="255"/>
    <col min="5121" max="5121" width="30.7109375" style="255" customWidth="1"/>
    <col min="5122" max="5129" width="11.7109375" style="255" customWidth="1"/>
    <col min="5130" max="5376" width="9.140625" style="255"/>
    <col min="5377" max="5377" width="30.7109375" style="255" customWidth="1"/>
    <col min="5378" max="5385" width="11.7109375" style="255" customWidth="1"/>
    <col min="5386" max="5632" width="9.140625" style="255"/>
    <col min="5633" max="5633" width="30.7109375" style="255" customWidth="1"/>
    <col min="5634" max="5641" width="11.7109375" style="255" customWidth="1"/>
    <col min="5642" max="5888" width="9.140625" style="255"/>
    <col min="5889" max="5889" width="30.7109375" style="255" customWidth="1"/>
    <col min="5890" max="5897" width="11.7109375" style="255" customWidth="1"/>
    <col min="5898" max="6144" width="9.140625" style="255"/>
    <col min="6145" max="6145" width="30.7109375" style="255" customWidth="1"/>
    <col min="6146" max="6153" width="11.7109375" style="255" customWidth="1"/>
    <col min="6154" max="6400" width="9.140625" style="255"/>
    <col min="6401" max="6401" width="30.7109375" style="255" customWidth="1"/>
    <col min="6402" max="6409" width="11.7109375" style="255" customWidth="1"/>
    <col min="6410" max="6656" width="9.140625" style="255"/>
    <col min="6657" max="6657" width="30.7109375" style="255" customWidth="1"/>
    <col min="6658" max="6665" width="11.7109375" style="255" customWidth="1"/>
    <col min="6666" max="6912" width="9.140625" style="255"/>
    <col min="6913" max="6913" width="30.7109375" style="255" customWidth="1"/>
    <col min="6914" max="6921" width="11.7109375" style="255" customWidth="1"/>
    <col min="6922" max="7168" width="9.140625" style="255"/>
    <col min="7169" max="7169" width="30.7109375" style="255" customWidth="1"/>
    <col min="7170" max="7177" width="11.7109375" style="255" customWidth="1"/>
    <col min="7178" max="7424" width="9.140625" style="255"/>
    <col min="7425" max="7425" width="30.7109375" style="255" customWidth="1"/>
    <col min="7426" max="7433" width="11.7109375" style="255" customWidth="1"/>
    <col min="7434" max="7680" width="9.140625" style="255"/>
    <col min="7681" max="7681" width="30.7109375" style="255" customWidth="1"/>
    <col min="7682" max="7689" width="11.7109375" style="255" customWidth="1"/>
    <col min="7690" max="7936" width="9.140625" style="255"/>
    <col min="7937" max="7937" width="30.7109375" style="255" customWidth="1"/>
    <col min="7938" max="7945" width="11.7109375" style="255" customWidth="1"/>
    <col min="7946" max="8192" width="9.140625" style="255"/>
    <col min="8193" max="8193" width="30.7109375" style="255" customWidth="1"/>
    <col min="8194" max="8201" width="11.7109375" style="255" customWidth="1"/>
    <col min="8202" max="8448" width="9.140625" style="255"/>
    <col min="8449" max="8449" width="30.7109375" style="255" customWidth="1"/>
    <col min="8450" max="8457" width="11.7109375" style="255" customWidth="1"/>
    <col min="8458" max="8704" width="9.140625" style="255"/>
    <col min="8705" max="8705" width="30.7109375" style="255" customWidth="1"/>
    <col min="8706" max="8713" width="11.7109375" style="255" customWidth="1"/>
    <col min="8714" max="8960" width="9.140625" style="255"/>
    <col min="8961" max="8961" width="30.7109375" style="255" customWidth="1"/>
    <col min="8962" max="8969" width="11.7109375" style="255" customWidth="1"/>
    <col min="8970" max="9216" width="9.140625" style="255"/>
    <col min="9217" max="9217" width="30.7109375" style="255" customWidth="1"/>
    <col min="9218" max="9225" width="11.7109375" style="255" customWidth="1"/>
    <col min="9226" max="9472" width="9.140625" style="255"/>
    <col min="9473" max="9473" width="30.7109375" style="255" customWidth="1"/>
    <col min="9474" max="9481" width="11.7109375" style="255" customWidth="1"/>
    <col min="9482" max="9728" width="9.140625" style="255"/>
    <col min="9729" max="9729" width="30.7109375" style="255" customWidth="1"/>
    <col min="9730" max="9737" width="11.7109375" style="255" customWidth="1"/>
    <col min="9738" max="9984" width="9.140625" style="255"/>
    <col min="9985" max="9985" width="30.7109375" style="255" customWidth="1"/>
    <col min="9986" max="9993" width="11.7109375" style="255" customWidth="1"/>
    <col min="9994" max="10240" width="9.140625" style="255"/>
    <col min="10241" max="10241" width="30.7109375" style="255" customWidth="1"/>
    <col min="10242" max="10249" width="11.7109375" style="255" customWidth="1"/>
    <col min="10250" max="10496" width="9.140625" style="255"/>
    <col min="10497" max="10497" width="30.7109375" style="255" customWidth="1"/>
    <col min="10498" max="10505" width="11.7109375" style="255" customWidth="1"/>
    <col min="10506" max="10752" width="9.140625" style="255"/>
    <col min="10753" max="10753" width="30.7109375" style="255" customWidth="1"/>
    <col min="10754" max="10761" width="11.7109375" style="255" customWidth="1"/>
    <col min="10762" max="11008" width="9.140625" style="255"/>
    <col min="11009" max="11009" width="30.7109375" style="255" customWidth="1"/>
    <col min="11010" max="11017" width="11.7109375" style="255" customWidth="1"/>
    <col min="11018" max="11264" width="9.140625" style="255"/>
    <col min="11265" max="11265" width="30.7109375" style="255" customWidth="1"/>
    <col min="11266" max="11273" width="11.7109375" style="255" customWidth="1"/>
    <col min="11274" max="11520" width="9.140625" style="255"/>
    <col min="11521" max="11521" width="30.7109375" style="255" customWidth="1"/>
    <col min="11522" max="11529" width="11.7109375" style="255" customWidth="1"/>
    <col min="11530" max="11776" width="9.140625" style="255"/>
    <col min="11777" max="11777" width="30.7109375" style="255" customWidth="1"/>
    <col min="11778" max="11785" width="11.7109375" style="255" customWidth="1"/>
    <col min="11786" max="12032" width="9.140625" style="255"/>
    <col min="12033" max="12033" width="30.7109375" style="255" customWidth="1"/>
    <col min="12034" max="12041" width="11.7109375" style="255" customWidth="1"/>
    <col min="12042" max="12288" width="9.140625" style="255"/>
    <col min="12289" max="12289" width="30.7109375" style="255" customWidth="1"/>
    <col min="12290" max="12297" width="11.7109375" style="255" customWidth="1"/>
    <col min="12298" max="12544" width="9.140625" style="255"/>
    <col min="12545" max="12545" width="30.7109375" style="255" customWidth="1"/>
    <col min="12546" max="12553" width="11.7109375" style="255" customWidth="1"/>
    <col min="12554" max="12800" width="9.140625" style="255"/>
    <col min="12801" max="12801" width="30.7109375" style="255" customWidth="1"/>
    <col min="12802" max="12809" width="11.7109375" style="255" customWidth="1"/>
    <col min="12810" max="13056" width="9.140625" style="255"/>
    <col min="13057" max="13057" width="30.7109375" style="255" customWidth="1"/>
    <col min="13058" max="13065" width="11.7109375" style="255" customWidth="1"/>
    <col min="13066" max="13312" width="9.140625" style="255"/>
    <col min="13313" max="13313" width="30.7109375" style="255" customWidth="1"/>
    <col min="13314" max="13321" width="11.7109375" style="255" customWidth="1"/>
    <col min="13322" max="13568" width="9.140625" style="255"/>
    <col min="13569" max="13569" width="30.7109375" style="255" customWidth="1"/>
    <col min="13570" max="13577" width="11.7109375" style="255" customWidth="1"/>
    <col min="13578" max="13824" width="9.140625" style="255"/>
    <col min="13825" max="13825" width="30.7109375" style="255" customWidth="1"/>
    <col min="13826" max="13833" width="11.7109375" style="255" customWidth="1"/>
    <col min="13834" max="14080" width="9.140625" style="255"/>
    <col min="14081" max="14081" width="30.7109375" style="255" customWidth="1"/>
    <col min="14082" max="14089" width="11.7109375" style="255" customWidth="1"/>
    <col min="14090" max="14336" width="9.140625" style="255"/>
    <col min="14337" max="14337" width="30.7109375" style="255" customWidth="1"/>
    <col min="14338" max="14345" width="11.7109375" style="255" customWidth="1"/>
    <col min="14346" max="14592" width="9.140625" style="255"/>
    <col min="14593" max="14593" width="30.7109375" style="255" customWidth="1"/>
    <col min="14594" max="14601" width="11.7109375" style="255" customWidth="1"/>
    <col min="14602" max="14848" width="9.140625" style="255"/>
    <col min="14849" max="14849" width="30.7109375" style="255" customWidth="1"/>
    <col min="14850" max="14857" width="11.7109375" style="255" customWidth="1"/>
    <col min="14858" max="15104" width="9.140625" style="255"/>
    <col min="15105" max="15105" width="30.7109375" style="255" customWidth="1"/>
    <col min="15106" max="15113" width="11.7109375" style="255" customWidth="1"/>
    <col min="15114" max="15360" width="9.140625" style="255"/>
    <col min="15361" max="15361" width="30.7109375" style="255" customWidth="1"/>
    <col min="15362" max="15369" width="11.7109375" style="255" customWidth="1"/>
    <col min="15370" max="15616" width="9.140625" style="255"/>
    <col min="15617" max="15617" width="30.7109375" style="255" customWidth="1"/>
    <col min="15618" max="15625" width="11.7109375" style="255" customWidth="1"/>
    <col min="15626" max="15872" width="9.140625" style="255"/>
    <col min="15873" max="15873" width="30.7109375" style="255" customWidth="1"/>
    <col min="15874" max="15881" width="11.7109375" style="255" customWidth="1"/>
    <col min="15882" max="16128" width="9.140625" style="255"/>
    <col min="16129" max="16129" width="30.7109375" style="255" customWidth="1"/>
    <col min="16130" max="16137" width="11.7109375" style="255" customWidth="1"/>
    <col min="16138" max="16384" width="9.140625" style="255"/>
  </cols>
  <sheetData>
    <row r="1" spans="1:11" ht="24.75" customHeight="1">
      <c r="A1" s="799" t="s">
        <v>1747</v>
      </c>
      <c r="B1" s="1693"/>
      <c r="C1" s="1693"/>
      <c r="D1" s="1693"/>
      <c r="E1" s="1693"/>
      <c r="F1" s="1693"/>
      <c r="G1" s="1693"/>
      <c r="H1" s="1693"/>
      <c r="I1" s="265"/>
    </row>
    <row r="2" spans="1:11" s="569" customFormat="1" ht="11.25" customHeight="1">
      <c r="A2" s="1674"/>
      <c r="B2" s="1675"/>
      <c r="C2" s="1675"/>
      <c r="D2" s="1675"/>
      <c r="E2" s="1675"/>
      <c r="F2" s="1676"/>
      <c r="G2" s="1676"/>
      <c r="H2" s="1676"/>
      <c r="I2" s="86" t="s">
        <v>390</v>
      </c>
    </row>
    <row r="3" spans="1:11" ht="27.75" customHeight="1">
      <c r="A3" s="632" t="s">
        <v>1735</v>
      </c>
      <c r="B3" s="633">
        <v>43921</v>
      </c>
      <c r="C3" s="633">
        <v>44012</v>
      </c>
      <c r="D3" s="633">
        <v>44104</v>
      </c>
      <c r="E3" s="633">
        <v>44196</v>
      </c>
      <c r="F3" s="633">
        <v>44286</v>
      </c>
      <c r="G3" s="633">
        <v>44377</v>
      </c>
      <c r="H3" s="633">
        <v>44469</v>
      </c>
      <c r="I3" s="633">
        <v>44561</v>
      </c>
    </row>
    <row r="4" spans="1:11" ht="6" customHeight="1">
      <c r="A4" s="803"/>
      <c r="B4" s="1677"/>
      <c r="C4" s="1677"/>
      <c r="D4" s="1677"/>
      <c r="E4" s="1677"/>
      <c r="F4" s="1677"/>
      <c r="G4" s="1677"/>
      <c r="H4" s="1677"/>
      <c r="I4" s="1677"/>
    </row>
    <row r="5" spans="1:11" ht="15" customHeight="1">
      <c r="A5" s="542" t="s">
        <v>1748</v>
      </c>
      <c r="B5" s="1679">
        <v>534604.43294999993</v>
      </c>
      <c r="C5" s="1679">
        <v>552319.83294999995</v>
      </c>
      <c r="D5" s="1679">
        <v>567307.17743000004</v>
      </c>
      <c r="E5" s="1679">
        <v>586311.03193000006</v>
      </c>
      <c r="F5" s="1679">
        <v>607150.33294999995</v>
      </c>
      <c r="G5" s="1679">
        <v>616474.6479499999</v>
      </c>
      <c r="H5" s="1679">
        <v>623859.70192999998</v>
      </c>
      <c r="I5" s="1679">
        <v>625916.83282999997</v>
      </c>
    </row>
    <row r="6" spans="1:11" ht="6" customHeight="1">
      <c r="A6" s="803"/>
      <c r="B6" s="1680"/>
      <c r="C6" s="1680"/>
      <c r="D6" s="1680"/>
      <c r="E6" s="1680"/>
      <c r="F6" s="1680"/>
      <c r="G6" s="1680"/>
      <c r="H6" s="1680"/>
      <c r="I6" s="1680"/>
    </row>
    <row r="7" spans="1:11">
      <c r="A7" s="535" t="s">
        <v>1737</v>
      </c>
      <c r="B7" s="1680">
        <v>534596.69221999997</v>
      </c>
      <c r="C7" s="1680">
        <v>552312.09221999999</v>
      </c>
      <c r="D7" s="1680">
        <v>567299.43670000008</v>
      </c>
      <c r="E7" s="1680">
        <v>586303.29120000009</v>
      </c>
      <c r="F7" s="1680">
        <v>607142.59221999999</v>
      </c>
      <c r="G7" s="1680">
        <v>616466.90721999994</v>
      </c>
      <c r="H7" s="1680">
        <v>623851.96120000002</v>
      </c>
      <c r="I7" s="1680">
        <v>625909.09210000001</v>
      </c>
      <c r="J7" s="1681"/>
      <c r="K7" s="1681"/>
    </row>
    <row r="8" spans="1:11" ht="6" customHeight="1">
      <c r="A8" s="1682"/>
      <c r="B8" s="1685"/>
      <c r="C8" s="1685"/>
      <c r="D8" s="1685"/>
      <c r="E8" s="1685"/>
      <c r="F8" s="1685"/>
      <c r="G8" s="1685"/>
      <c r="H8" s="1685"/>
      <c r="I8" s="1685"/>
    </row>
    <row r="9" spans="1:11" ht="12.75" customHeight="1">
      <c r="A9" s="1683" t="s">
        <v>1743</v>
      </c>
      <c r="B9" s="1684">
        <v>158333.93599999999</v>
      </c>
      <c r="C9" s="1685">
        <v>158333.93599999999</v>
      </c>
      <c r="D9" s="1685">
        <v>171533.93599999999</v>
      </c>
      <c r="E9" s="1685">
        <v>190106.43599999999</v>
      </c>
      <c r="F9" s="1684">
        <v>204460.43599999999</v>
      </c>
      <c r="G9" s="1684">
        <v>211659.93599999999</v>
      </c>
      <c r="H9" s="1684">
        <v>218106.43599999999</v>
      </c>
      <c r="I9" s="1684">
        <v>218106.43599999999</v>
      </c>
    </row>
    <row r="10" spans="1:11" ht="13.5" customHeight="1">
      <c r="A10" s="1683" t="s">
        <v>1749</v>
      </c>
      <c r="B10" s="1684">
        <v>178609.106</v>
      </c>
      <c r="C10" s="1685">
        <v>195609.106</v>
      </c>
      <c r="D10" s="1685">
        <v>195609.106</v>
      </c>
      <c r="E10" s="1685">
        <v>195609.106</v>
      </c>
      <c r="F10" s="1684">
        <v>199948.106</v>
      </c>
      <c r="G10" s="1684">
        <v>199948.106</v>
      </c>
      <c r="H10" s="1684">
        <v>200598.106</v>
      </c>
      <c r="I10" s="1684">
        <v>200609.40599999999</v>
      </c>
      <c r="K10" s="1681"/>
    </row>
    <row r="11" spans="1:11" ht="13.5" customHeight="1">
      <c r="A11" s="1683" t="s">
        <v>1750</v>
      </c>
      <c r="B11" s="1684">
        <v>75253.432499999995</v>
      </c>
      <c r="C11" s="1685">
        <v>75253.432499999995</v>
      </c>
      <c r="D11" s="1685">
        <v>75253.432499999995</v>
      </c>
      <c r="E11" s="1685">
        <v>75234.432000000001</v>
      </c>
      <c r="F11" s="1684">
        <v>75234.432499999995</v>
      </c>
      <c r="G11" s="1684">
        <v>74992.432499999995</v>
      </c>
      <c r="H11" s="1684">
        <v>74989.932000000001</v>
      </c>
      <c r="I11" s="1684">
        <v>74989.932499999995</v>
      </c>
      <c r="K11" s="1681"/>
    </row>
    <row r="12" spans="1:11" ht="13.5" customHeight="1">
      <c r="A12" s="1683" t="s">
        <v>1751</v>
      </c>
      <c r="B12" s="1684">
        <v>53343.500399999997</v>
      </c>
      <c r="C12" s="1685">
        <v>53536.500399999997</v>
      </c>
      <c r="D12" s="1685">
        <v>53526.9</v>
      </c>
      <c r="E12" s="1685">
        <v>53526.9</v>
      </c>
      <c r="F12" s="1684">
        <v>53526.900399999999</v>
      </c>
      <c r="G12" s="1684">
        <v>55586.200400000002</v>
      </c>
      <c r="H12" s="1684">
        <v>55586.2</v>
      </c>
      <c r="I12" s="1684">
        <v>56526.900399999999</v>
      </c>
      <c r="K12" s="1681"/>
    </row>
    <row r="13" spans="1:11" ht="13.5" customHeight="1">
      <c r="A13" s="1683" t="s">
        <v>1752</v>
      </c>
      <c r="B13" s="1684">
        <v>31486.791000000001</v>
      </c>
      <c r="C13" s="1685">
        <v>31486.791000000001</v>
      </c>
      <c r="D13" s="1685">
        <v>32949.491000000002</v>
      </c>
      <c r="E13" s="1685">
        <v>32860.491000000002</v>
      </c>
      <c r="F13" s="1684">
        <v>34360.491000000002</v>
      </c>
      <c r="G13" s="1684">
        <v>34360.491000000002</v>
      </c>
      <c r="H13" s="1684">
        <v>34360.491000000002</v>
      </c>
      <c r="I13" s="1684">
        <v>34360.491000000002</v>
      </c>
      <c r="K13" s="1681"/>
    </row>
    <row r="14" spans="1:11" ht="13.5" customHeight="1">
      <c r="A14" s="1683" t="s">
        <v>1753</v>
      </c>
      <c r="B14" s="1684">
        <v>15873.1615</v>
      </c>
      <c r="C14" s="1685">
        <v>15873.1615</v>
      </c>
      <c r="D14" s="1685">
        <v>15873.1615</v>
      </c>
      <c r="E14" s="1685">
        <v>15873.1615</v>
      </c>
      <c r="F14" s="1684">
        <v>16375.461499999999</v>
      </c>
      <c r="G14" s="1684">
        <v>16375.461499999999</v>
      </c>
      <c r="H14" s="1684">
        <v>16375.461499999999</v>
      </c>
      <c r="I14" s="1684">
        <v>16873.161499999998</v>
      </c>
      <c r="K14" s="1681"/>
    </row>
    <row r="15" spans="1:11" ht="13.5" customHeight="1">
      <c r="A15" s="1683" t="s">
        <v>1754</v>
      </c>
      <c r="B15" s="1684">
        <v>13805.402699999999</v>
      </c>
      <c r="C15" s="1685">
        <v>14307.802699999998</v>
      </c>
      <c r="D15" s="1685">
        <v>14307.8027</v>
      </c>
      <c r="E15" s="1685">
        <v>14701.402700000001</v>
      </c>
      <c r="F15" s="1684">
        <v>14845.402699999999</v>
      </c>
      <c r="G15" s="1684">
        <v>15048.412699999999</v>
      </c>
      <c r="H15" s="1684">
        <v>15132.412700000001</v>
      </c>
      <c r="I15" s="1684">
        <v>15601.402700000001</v>
      </c>
      <c r="K15" s="1681"/>
    </row>
    <row r="16" spans="1:11" ht="13.5" customHeight="1">
      <c r="A16" s="1683" t="s">
        <v>1755</v>
      </c>
      <c r="B16" s="1684">
        <v>7891.3621199999998</v>
      </c>
      <c r="C16" s="1685">
        <v>7911.3621199999998</v>
      </c>
      <c r="D16" s="1685">
        <v>8245.607</v>
      </c>
      <c r="E16" s="1685">
        <v>8391.3619999999992</v>
      </c>
      <c r="F16" s="1684">
        <v>8391.3621199999998</v>
      </c>
      <c r="G16" s="1684">
        <v>8495.867119999999</v>
      </c>
      <c r="H16" s="1684">
        <v>8702.9220000000005</v>
      </c>
      <c r="I16" s="1684">
        <v>8841.3619999999992</v>
      </c>
      <c r="K16" s="1681"/>
    </row>
    <row r="17" spans="1:9" ht="6" customHeight="1">
      <c r="A17" s="1694"/>
      <c r="B17" s="1685"/>
      <c r="C17" s="1685"/>
      <c r="D17" s="1685"/>
      <c r="E17" s="1685"/>
      <c r="F17" s="1685"/>
      <c r="G17" s="1685"/>
      <c r="H17" s="1685"/>
      <c r="I17" s="1685"/>
    </row>
    <row r="18" spans="1:9" ht="27.95" customHeight="1">
      <c r="A18" s="41" t="s">
        <v>1744</v>
      </c>
      <c r="B18" s="1680">
        <v>7.7407300000000001</v>
      </c>
      <c r="C18" s="1685">
        <v>7.7407300000000001</v>
      </c>
      <c r="D18" s="1680">
        <v>7.7407300000000001</v>
      </c>
      <c r="E18" s="1685">
        <v>7.7407300000000001</v>
      </c>
      <c r="F18" s="1680">
        <v>7.7407299999999992</v>
      </c>
      <c r="G18" s="1680">
        <v>7.7407299999999992</v>
      </c>
      <c r="H18" s="1680">
        <v>7.7407300000000001</v>
      </c>
      <c r="I18" s="1680">
        <v>7.7407300000000001</v>
      </c>
    </row>
    <row r="19" spans="1:9" ht="6" customHeight="1">
      <c r="A19" s="1695"/>
      <c r="B19" s="1685"/>
      <c r="C19" s="1685"/>
      <c r="D19" s="1685"/>
      <c r="E19" s="1685"/>
      <c r="F19" s="1685"/>
      <c r="G19" s="1685"/>
      <c r="H19" s="1685"/>
      <c r="I19" s="1685"/>
    </row>
    <row r="20" spans="1:9">
      <c r="A20" s="542" t="s">
        <v>1756</v>
      </c>
      <c r="B20" s="1696">
        <v>1932.41</v>
      </c>
      <c r="C20" s="1696">
        <v>1962.41</v>
      </c>
      <c r="D20" s="1696">
        <v>1962.41</v>
      </c>
      <c r="E20" s="1696">
        <v>2162.41</v>
      </c>
      <c r="F20" s="1696">
        <v>1878.39</v>
      </c>
      <c r="G20" s="1696">
        <v>1938.54</v>
      </c>
      <c r="H20" s="1696">
        <v>1938.54</v>
      </c>
      <c r="I20" s="1696">
        <v>1974.54</v>
      </c>
    </row>
    <row r="21" spans="1:9" ht="6" customHeight="1">
      <c r="A21" s="1686"/>
      <c r="B21" s="1687"/>
      <c r="C21" s="1687"/>
      <c r="D21" s="1687"/>
      <c r="E21" s="1687"/>
      <c r="F21" s="1687"/>
      <c r="G21" s="1687"/>
      <c r="H21" s="1687"/>
      <c r="I21" s="1687"/>
    </row>
    <row r="22" spans="1:9" ht="6" customHeight="1">
      <c r="A22" s="2256"/>
      <c r="B22" s="2256"/>
      <c r="C22" s="2256"/>
      <c r="D22" s="2256"/>
      <c r="E22" s="2256"/>
      <c r="F22" s="2256"/>
      <c r="G22" s="2256"/>
      <c r="H22" s="2256"/>
      <c r="I22" s="2256"/>
    </row>
    <row r="23" spans="1:9" s="569" customFormat="1" ht="15.75" customHeight="1">
      <c r="A23" s="1688" t="s">
        <v>1757</v>
      </c>
      <c r="B23" s="1697"/>
      <c r="C23" s="1697"/>
      <c r="D23" s="1698"/>
      <c r="E23" s="1688"/>
      <c r="F23" s="1698"/>
      <c r="G23" s="1698"/>
      <c r="H23" s="1698"/>
    </row>
    <row r="24" spans="1:9" s="569" customFormat="1" ht="15.75" customHeight="1">
      <c r="A24" s="569" t="s">
        <v>1746</v>
      </c>
      <c r="B24" s="1328"/>
      <c r="C24" s="1328"/>
      <c r="D24" s="1692"/>
      <c r="E24" s="1692"/>
      <c r="F24" s="1691"/>
      <c r="G24" s="1691"/>
      <c r="H24" s="1691"/>
      <c r="I24" s="1691"/>
    </row>
    <row r="25" spans="1:9" s="569" customFormat="1" ht="6" customHeight="1">
      <c r="A25" s="1328"/>
      <c r="B25" s="1328"/>
      <c r="C25" s="1328"/>
      <c r="D25" s="1692"/>
      <c r="E25" s="1692"/>
      <c r="F25" s="1691"/>
      <c r="G25" s="1691"/>
      <c r="H25" s="1691"/>
      <c r="I25" s="1691"/>
    </row>
    <row r="26" spans="1:9" s="569" customFormat="1" ht="13.5" customHeight="1">
      <c r="A26" s="450" t="s">
        <v>491</v>
      </c>
      <c r="B26" s="450"/>
      <c r="C26" s="450"/>
      <c r="D26" s="1692"/>
      <c r="E26" s="1692"/>
      <c r="F26" s="1692"/>
      <c r="G26" s="1692"/>
      <c r="H26" s="1692"/>
      <c r="I26" s="1692"/>
    </row>
  </sheetData>
  <mergeCells count="1">
    <mergeCell ref="A22:I22"/>
  </mergeCells>
  <pageMargins left="0.19685039370078741" right="0.19685039370078741" top="0.59055118110236227" bottom="0.78740157480314965" header="0.3" footer="0.3"/>
  <pageSetup paperSize="9" scale="75"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HZ50"/>
  <sheetViews>
    <sheetView view="pageBreakPreview" zoomScaleNormal="100" zoomScaleSheetLayoutView="100" workbookViewId="0">
      <selection activeCell="A2" sqref="A2"/>
    </sheetView>
  </sheetViews>
  <sheetFormatPr defaultRowHeight="12.75"/>
  <cols>
    <col min="1" max="1" width="56.85546875" style="1701" customWidth="1"/>
    <col min="2" max="5" width="17.85546875" style="1701" customWidth="1"/>
    <col min="6" max="6" width="2.7109375" style="1701" customWidth="1"/>
    <col min="7" max="256" width="9.140625" style="1701"/>
    <col min="257" max="257" width="56.85546875" style="1701" customWidth="1"/>
    <col min="258" max="261" width="17.85546875" style="1701" customWidth="1"/>
    <col min="262" max="262" width="2.7109375" style="1701" customWidth="1"/>
    <col min="263" max="512" width="9.140625" style="1701"/>
    <col min="513" max="513" width="56.85546875" style="1701" customWidth="1"/>
    <col min="514" max="517" width="17.85546875" style="1701" customWidth="1"/>
    <col min="518" max="518" width="2.7109375" style="1701" customWidth="1"/>
    <col min="519" max="768" width="9.140625" style="1701"/>
    <col min="769" max="769" width="56.85546875" style="1701" customWidth="1"/>
    <col min="770" max="773" width="17.85546875" style="1701" customWidth="1"/>
    <col min="774" max="774" width="2.7109375" style="1701" customWidth="1"/>
    <col min="775" max="1024" width="9.140625" style="1701"/>
    <col min="1025" max="1025" width="56.85546875" style="1701" customWidth="1"/>
    <col min="1026" max="1029" width="17.85546875" style="1701" customWidth="1"/>
    <col min="1030" max="1030" width="2.7109375" style="1701" customWidth="1"/>
    <col min="1031" max="1280" width="9.140625" style="1701"/>
    <col min="1281" max="1281" width="56.85546875" style="1701" customWidth="1"/>
    <col min="1282" max="1285" width="17.85546875" style="1701" customWidth="1"/>
    <col min="1286" max="1286" width="2.7109375" style="1701" customWidth="1"/>
    <col min="1287" max="1536" width="9.140625" style="1701"/>
    <col min="1537" max="1537" width="56.85546875" style="1701" customWidth="1"/>
    <col min="1538" max="1541" width="17.85546875" style="1701" customWidth="1"/>
    <col min="1542" max="1542" width="2.7109375" style="1701" customWidth="1"/>
    <col min="1543" max="1792" width="9.140625" style="1701"/>
    <col min="1793" max="1793" width="56.85546875" style="1701" customWidth="1"/>
    <col min="1794" max="1797" width="17.85546875" style="1701" customWidth="1"/>
    <col min="1798" max="1798" width="2.7109375" style="1701" customWidth="1"/>
    <col min="1799" max="2048" width="9.140625" style="1701"/>
    <col min="2049" max="2049" width="56.85546875" style="1701" customWidth="1"/>
    <col min="2050" max="2053" width="17.85546875" style="1701" customWidth="1"/>
    <col min="2054" max="2054" width="2.7109375" style="1701" customWidth="1"/>
    <col min="2055" max="2304" width="9.140625" style="1701"/>
    <col min="2305" max="2305" width="56.85546875" style="1701" customWidth="1"/>
    <col min="2306" max="2309" width="17.85546875" style="1701" customWidth="1"/>
    <col min="2310" max="2310" width="2.7109375" style="1701" customWidth="1"/>
    <col min="2311" max="2560" width="9.140625" style="1701"/>
    <col min="2561" max="2561" width="56.85546875" style="1701" customWidth="1"/>
    <col min="2562" max="2565" width="17.85546875" style="1701" customWidth="1"/>
    <col min="2566" max="2566" width="2.7109375" style="1701" customWidth="1"/>
    <col min="2567" max="2816" width="9.140625" style="1701"/>
    <col min="2817" max="2817" width="56.85546875" style="1701" customWidth="1"/>
    <col min="2818" max="2821" width="17.85546875" style="1701" customWidth="1"/>
    <col min="2822" max="2822" width="2.7109375" style="1701" customWidth="1"/>
    <col min="2823" max="3072" width="9.140625" style="1701"/>
    <col min="3073" max="3073" width="56.85546875" style="1701" customWidth="1"/>
    <col min="3074" max="3077" width="17.85546875" style="1701" customWidth="1"/>
    <col min="3078" max="3078" width="2.7109375" style="1701" customWidth="1"/>
    <col min="3079" max="3328" width="9.140625" style="1701"/>
    <col min="3329" max="3329" width="56.85546875" style="1701" customWidth="1"/>
    <col min="3330" max="3333" width="17.85546875" style="1701" customWidth="1"/>
    <col min="3334" max="3334" width="2.7109375" style="1701" customWidth="1"/>
    <col min="3335" max="3584" width="9.140625" style="1701"/>
    <col min="3585" max="3585" width="56.85546875" style="1701" customWidth="1"/>
    <col min="3586" max="3589" width="17.85546875" style="1701" customWidth="1"/>
    <col min="3590" max="3590" width="2.7109375" style="1701" customWidth="1"/>
    <col min="3591" max="3840" width="9.140625" style="1701"/>
    <col min="3841" max="3841" width="56.85546875" style="1701" customWidth="1"/>
    <col min="3842" max="3845" width="17.85546875" style="1701" customWidth="1"/>
    <col min="3846" max="3846" width="2.7109375" style="1701" customWidth="1"/>
    <col min="3847" max="4096" width="9.140625" style="1701"/>
    <col min="4097" max="4097" width="56.85546875" style="1701" customWidth="1"/>
    <col min="4098" max="4101" width="17.85546875" style="1701" customWidth="1"/>
    <col min="4102" max="4102" width="2.7109375" style="1701" customWidth="1"/>
    <col min="4103" max="4352" width="9.140625" style="1701"/>
    <col min="4353" max="4353" width="56.85546875" style="1701" customWidth="1"/>
    <col min="4354" max="4357" width="17.85546875" style="1701" customWidth="1"/>
    <col min="4358" max="4358" width="2.7109375" style="1701" customWidth="1"/>
    <col min="4359" max="4608" width="9.140625" style="1701"/>
    <col min="4609" max="4609" width="56.85546875" style="1701" customWidth="1"/>
    <col min="4610" max="4613" width="17.85546875" style="1701" customWidth="1"/>
    <col min="4614" max="4614" width="2.7109375" style="1701" customWidth="1"/>
    <col min="4615" max="4864" width="9.140625" style="1701"/>
    <col min="4865" max="4865" width="56.85546875" style="1701" customWidth="1"/>
    <col min="4866" max="4869" width="17.85546875" style="1701" customWidth="1"/>
    <col min="4870" max="4870" width="2.7109375" style="1701" customWidth="1"/>
    <col min="4871" max="5120" width="9.140625" style="1701"/>
    <col min="5121" max="5121" width="56.85546875" style="1701" customWidth="1"/>
    <col min="5122" max="5125" width="17.85546875" style="1701" customWidth="1"/>
    <col min="5126" max="5126" width="2.7109375" style="1701" customWidth="1"/>
    <col min="5127" max="5376" width="9.140625" style="1701"/>
    <col min="5377" max="5377" width="56.85546875" style="1701" customWidth="1"/>
    <col min="5378" max="5381" width="17.85546875" style="1701" customWidth="1"/>
    <col min="5382" max="5382" width="2.7109375" style="1701" customWidth="1"/>
    <col min="5383" max="5632" width="9.140625" style="1701"/>
    <col min="5633" max="5633" width="56.85546875" style="1701" customWidth="1"/>
    <col min="5634" max="5637" width="17.85546875" style="1701" customWidth="1"/>
    <col min="5638" max="5638" width="2.7109375" style="1701" customWidth="1"/>
    <col min="5639" max="5888" width="9.140625" style="1701"/>
    <col min="5889" max="5889" width="56.85546875" style="1701" customWidth="1"/>
    <col min="5890" max="5893" width="17.85546875" style="1701" customWidth="1"/>
    <col min="5894" max="5894" width="2.7109375" style="1701" customWidth="1"/>
    <col min="5895" max="6144" width="9.140625" style="1701"/>
    <col min="6145" max="6145" width="56.85546875" style="1701" customWidth="1"/>
    <col min="6146" max="6149" width="17.85546875" style="1701" customWidth="1"/>
    <col min="6150" max="6150" width="2.7109375" style="1701" customWidth="1"/>
    <col min="6151" max="6400" width="9.140625" style="1701"/>
    <col min="6401" max="6401" width="56.85546875" style="1701" customWidth="1"/>
    <col min="6402" max="6405" width="17.85546875" style="1701" customWidth="1"/>
    <col min="6406" max="6406" width="2.7109375" style="1701" customWidth="1"/>
    <col min="6407" max="6656" width="9.140625" style="1701"/>
    <col min="6657" max="6657" width="56.85546875" style="1701" customWidth="1"/>
    <col min="6658" max="6661" width="17.85546875" style="1701" customWidth="1"/>
    <col min="6662" max="6662" width="2.7109375" style="1701" customWidth="1"/>
    <col min="6663" max="6912" width="9.140625" style="1701"/>
    <col min="6913" max="6913" width="56.85546875" style="1701" customWidth="1"/>
    <col min="6914" max="6917" width="17.85546875" style="1701" customWidth="1"/>
    <col min="6918" max="6918" width="2.7109375" style="1701" customWidth="1"/>
    <col min="6919" max="7168" width="9.140625" style="1701"/>
    <col min="7169" max="7169" width="56.85546875" style="1701" customWidth="1"/>
    <col min="7170" max="7173" width="17.85546875" style="1701" customWidth="1"/>
    <col min="7174" max="7174" width="2.7109375" style="1701" customWidth="1"/>
    <col min="7175" max="7424" width="9.140625" style="1701"/>
    <col min="7425" max="7425" width="56.85546875" style="1701" customWidth="1"/>
    <col min="7426" max="7429" width="17.85546875" style="1701" customWidth="1"/>
    <col min="7430" max="7430" width="2.7109375" style="1701" customWidth="1"/>
    <col min="7431" max="7680" width="9.140625" style="1701"/>
    <col min="7681" max="7681" width="56.85546875" style="1701" customWidth="1"/>
    <col min="7682" max="7685" width="17.85546875" style="1701" customWidth="1"/>
    <col min="7686" max="7686" width="2.7109375" style="1701" customWidth="1"/>
    <col min="7687" max="7936" width="9.140625" style="1701"/>
    <col min="7937" max="7937" width="56.85546875" style="1701" customWidth="1"/>
    <col min="7938" max="7941" width="17.85546875" style="1701" customWidth="1"/>
    <col min="7942" max="7942" width="2.7109375" style="1701" customWidth="1"/>
    <col min="7943" max="8192" width="9.140625" style="1701"/>
    <col min="8193" max="8193" width="56.85546875" style="1701" customWidth="1"/>
    <col min="8194" max="8197" width="17.85546875" style="1701" customWidth="1"/>
    <col min="8198" max="8198" width="2.7109375" style="1701" customWidth="1"/>
    <col min="8199" max="8448" width="9.140625" style="1701"/>
    <col min="8449" max="8449" width="56.85546875" style="1701" customWidth="1"/>
    <col min="8450" max="8453" width="17.85546875" style="1701" customWidth="1"/>
    <col min="8454" max="8454" width="2.7109375" style="1701" customWidth="1"/>
    <col min="8455" max="8704" width="9.140625" style="1701"/>
    <col min="8705" max="8705" width="56.85546875" style="1701" customWidth="1"/>
    <col min="8706" max="8709" width="17.85546875" style="1701" customWidth="1"/>
    <col min="8710" max="8710" width="2.7109375" style="1701" customWidth="1"/>
    <col min="8711" max="8960" width="9.140625" style="1701"/>
    <col min="8961" max="8961" width="56.85546875" style="1701" customWidth="1"/>
    <col min="8962" max="8965" width="17.85546875" style="1701" customWidth="1"/>
    <col min="8966" max="8966" width="2.7109375" style="1701" customWidth="1"/>
    <col min="8967" max="9216" width="9.140625" style="1701"/>
    <col min="9217" max="9217" width="56.85546875" style="1701" customWidth="1"/>
    <col min="9218" max="9221" width="17.85546875" style="1701" customWidth="1"/>
    <col min="9222" max="9222" width="2.7109375" style="1701" customWidth="1"/>
    <col min="9223" max="9472" width="9.140625" style="1701"/>
    <col min="9473" max="9473" width="56.85546875" style="1701" customWidth="1"/>
    <col min="9474" max="9477" width="17.85546875" style="1701" customWidth="1"/>
    <col min="9478" max="9478" width="2.7109375" style="1701" customWidth="1"/>
    <col min="9479" max="9728" width="9.140625" style="1701"/>
    <col min="9729" max="9729" width="56.85546875" style="1701" customWidth="1"/>
    <col min="9730" max="9733" width="17.85546875" style="1701" customWidth="1"/>
    <col min="9734" max="9734" width="2.7109375" style="1701" customWidth="1"/>
    <col min="9735" max="9984" width="9.140625" style="1701"/>
    <col min="9985" max="9985" width="56.85546875" style="1701" customWidth="1"/>
    <col min="9986" max="9989" width="17.85546875" style="1701" customWidth="1"/>
    <col min="9990" max="9990" width="2.7109375" style="1701" customWidth="1"/>
    <col min="9991" max="10240" width="9.140625" style="1701"/>
    <col min="10241" max="10241" width="56.85546875" style="1701" customWidth="1"/>
    <col min="10242" max="10245" width="17.85546875" style="1701" customWidth="1"/>
    <col min="10246" max="10246" width="2.7109375" style="1701" customWidth="1"/>
    <col min="10247" max="10496" width="9.140625" style="1701"/>
    <col min="10497" max="10497" width="56.85546875" style="1701" customWidth="1"/>
    <col min="10498" max="10501" width="17.85546875" style="1701" customWidth="1"/>
    <col min="10502" max="10502" width="2.7109375" style="1701" customWidth="1"/>
    <col min="10503" max="10752" width="9.140625" style="1701"/>
    <col min="10753" max="10753" width="56.85546875" style="1701" customWidth="1"/>
    <col min="10754" max="10757" width="17.85546875" style="1701" customWidth="1"/>
    <col min="10758" max="10758" width="2.7109375" style="1701" customWidth="1"/>
    <col min="10759" max="11008" width="9.140625" style="1701"/>
    <col min="11009" max="11009" width="56.85546875" style="1701" customWidth="1"/>
    <col min="11010" max="11013" width="17.85546875" style="1701" customWidth="1"/>
    <col min="11014" max="11014" width="2.7109375" style="1701" customWidth="1"/>
    <col min="11015" max="11264" width="9.140625" style="1701"/>
    <col min="11265" max="11265" width="56.85546875" style="1701" customWidth="1"/>
    <col min="11266" max="11269" width="17.85546875" style="1701" customWidth="1"/>
    <col min="11270" max="11270" width="2.7109375" style="1701" customWidth="1"/>
    <col min="11271" max="11520" width="9.140625" style="1701"/>
    <col min="11521" max="11521" width="56.85546875" style="1701" customWidth="1"/>
    <col min="11522" max="11525" width="17.85546875" style="1701" customWidth="1"/>
    <col min="11526" max="11526" width="2.7109375" style="1701" customWidth="1"/>
    <col min="11527" max="11776" width="9.140625" style="1701"/>
    <col min="11777" max="11777" width="56.85546875" style="1701" customWidth="1"/>
    <col min="11778" max="11781" width="17.85546875" style="1701" customWidth="1"/>
    <col min="11782" max="11782" width="2.7109375" style="1701" customWidth="1"/>
    <col min="11783" max="12032" width="9.140625" style="1701"/>
    <col min="12033" max="12033" width="56.85546875" style="1701" customWidth="1"/>
    <col min="12034" max="12037" width="17.85546875" style="1701" customWidth="1"/>
    <col min="12038" max="12038" width="2.7109375" style="1701" customWidth="1"/>
    <col min="12039" max="12288" width="9.140625" style="1701"/>
    <col min="12289" max="12289" width="56.85546875" style="1701" customWidth="1"/>
    <col min="12290" max="12293" width="17.85546875" style="1701" customWidth="1"/>
    <col min="12294" max="12294" width="2.7109375" style="1701" customWidth="1"/>
    <col min="12295" max="12544" width="9.140625" style="1701"/>
    <col min="12545" max="12545" width="56.85546875" style="1701" customWidth="1"/>
    <col min="12546" max="12549" width="17.85546875" style="1701" customWidth="1"/>
    <col min="12550" max="12550" width="2.7109375" style="1701" customWidth="1"/>
    <col min="12551" max="12800" width="9.140625" style="1701"/>
    <col min="12801" max="12801" width="56.85546875" style="1701" customWidth="1"/>
    <col min="12802" max="12805" width="17.85546875" style="1701" customWidth="1"/>
    <col min="12806" max="12806" width="2.7109375" style="1701" customWidth="1"/>
    <col min="12807" max="13056" width="9.140625" style="1701"/>
    <col min="13057" max="13057" width="56.85546875" style="1701" customWidth="1"/>
    <col min="13058" max="13061" width="17.85546875" style="1701" customWidth="1"/>
    <col min="13062" max="13062" width="2.7109375" style="1701" customWidth="1"/>
    <col min="13063" max="13312" width="9.140625" style="1701"/>
    <col min="13313" max="13313" width="56.85546875" style="1701" customWidth="1"/>
    <col min="13314" max="13317" width="17.85546875" style="1701" customWidth="1"/>
    <col min="13318" max="13318" width="2.7109375" style="1701" customWidth="1"/>
    <col min="13319" max="13568" width="9.140625" style="1701"/>
    <col min="13569" max="13569" width="56.85546875" style="1701" customWidth="1"/>
    <col min="13570" max="13573" width="17.85546875" style="1701" customWidth="1"/>
    <col min="13574" max="13574" width="2.7109375" style="1701" customWidth="1"/>
    <col min="13575" max="13824" width="9.140625" style="1701"/>
    <col min="13825" max="13825" width="56.85546875" style="1701" customWidth="1"/>
    <col min="13826" max="13829" width="17.85546875" style="1701" customWidth="1"/>
    <col min="13830" max="13830" width="2.7109375" style="1701" customWidth="1"/>
    <col min="13831" max="14080" width="9.140625" style="1701"/>
    <col min="14081" max="14081" width="56.85546875" style="1701" customWidth="1"/>
    <col min="14082" max="14085" width="17.85546875" style="1701" customWidth="1"/>
    <col min="14086" max="14086" width="2.7109375" style="1701" customWidth="1"/>
    <col min="14087" max="14336" width="9.140625" style="1701"/>
    <col min="14337" max="14337" width="56.85546875" style="1701" customWidth="1"/>
    <col min="14338" max="14341" width="17.85546875" style="1701" customWidth="1"/>
    <col min="14342" max="14342" width="2.7109375" style="1701" customWidth="1"/>
    <col min="14343" max="14592" width="9.140625" style="1701"/>
    <col min="14593" max="14593" width="56.85546875" style="1701" customWidth="1"/>
    <col min="14594" max="14597" width="17.85546875" style="1701" customWidth="1"/>
    <col min="14598" max="14598" width="2.7109375" style="1701" customWidth="1"/>
    <col min="14599" max="14848" width="9.140625" style="1701"/>
    <col min="14849" max="14849" width="56.85546875" style="1701" customWidth="1"/>
    <col min="14850" max="14853" width="17.85546875" style="1701" customWidth="1"/>
    <col min="14854" max="14854" width="2.7109375" style="1701" customWidth="1"/>
    <col min="14855" max="15104" width="9.140625" style="1701"/>
    <col min="15105" max="15105" width="56.85546875" style="1701" customWidth="1"/>
    <col min="15106" max="15109" width="17.85546875" style="1701" customWidth="1"/>
    <col min="15110" max="15110" width="2.7109375" style="1701" customWidth="1"/>
    <col min="15111" max="15360" width="9.140625" style="1701"/>
    <col min="15361" max="15361" width="56.85546875" style="1701" customWidth="1"/>
    <col min="15362" max="15365" width="17.85546875" style="1701" customWidth="1"/>
    <col min="15366" max="15366" width="2.7109375" style="1701" customWidth="1"/>
    <col min="15367" max="15616" width="9.140625" style="1701"/>
    <col min="15617" max="15617" width="56.85546875" style="1701" customWidth="1"/>
    <col min="15618" max="15621" width="17.85546875" style="1701" customWidth="1"/>
    <col min="15622" max="15622" width="2.7109375" style="1701" customWidth="1"/>
    <col min="15623" max="15872" width="9.140625" style="1701"/>
    <col min="15873" max="15873" width="56.85546875" style="1701" customWidth="1"/>
    <col min="15874" max="15877" width="17.85546875" style="1701" customWidth="1"/>
    <col min="15878" max="15878" width="2.7109375" style="1701" customWidth="1"/>
    <col min="15879" max="16128" width="9.140625" style="1701"/>
    <col min="16129" max="16129" width="56.85546875" style="1701" customWidth="1"/>
    <col min="16130" max="16133" width="17.85546875" style="1701" customWidth="1"/>
    <col min="16134" max="16134" width="2.7109375" style="1701" customWidth="1"/>
    <col min="16135" max="16384" width="9.140625" style="1701"/>
  </cols>
  <sheetData>
    <row r="1" spans="1:234" ht="24.75" customHeight="1">
      <c r="A1" s="1699" t="s">
        <v>1758</v>
      </c>
      <c r="B1" s="1700"/>
      <c r="C1" s="1700"/>
      <c r="D1" s="1700"/>
      <c r="E1" s="84"/>
    </row>
    <row r="2" spans="1:234" ht="24.75" customHeight="1">
      <c r="A2" s="1699" t="s">
        <v>1759</v>
      </c>
      <c r="B2" s="1700"/>
      <c r="C2" s="1700"/>
      <c r="D2" s="1700"/>
      <c r="E2" s="84"/>
    </row>
    <row r="3" spans="1:234" s="1702" customFormat="1" ht="11.25" customHeight="1">
      <c r="E3" s="1703"/>
      <c r="F3" s="1701"/>
      <c r="G3" s="1701"/>
      <c r="H3" s="1701"/>
      <c r="I3" s="1701"/>
      <c r="J3" s="1701"/>
      <c r="K3" s="1701"/>
      <c r="L3" s="1701"/>
      <c r="M3" s="1701"/>
      <c r="N3" s="1701"/>
      <c r="O3" s="1701"/>
      <c r="P3" s="1701"/>
      <c r="Q3" s="1701"/>
      <c r="R3" s="1701"/>
      <c r="S3" s="1701"/>
      <c r="T3" s="1701"/>
      <c r="U3" s="1701"/>
      <c r="V3" s="1701"/>
      <c r="W3" s="1701"/>
      <c r="X3" s="1701"/>
      <c r="Y3" s="1701"/>
      <c r="Z3" s="1701"/>
      <c r="AA3" s="1701"/>
      <c r="AB3" s="1701"/>
      <c r="AC3" s="1701"/>
      <c r="AD3" s="1701"/>
      <c r="AE3" s="1701"/>
      <c r="AF3" s="1701"/>
      <c r="AG3" s="1701"/>
      <c r="AH3" s="1701"/>
      <c r="AI3" s="1701"/>
      <c r="AJ3" s="1701"/>
      <c r="AK3" s="1701"/>
      <c r="AL3" s="1701"/>
      <c r="AM3" s="1701"/>
      <c r="AN3" s="1701"/>
      <c r="AO3" s="1701"/>
      <c r="AP3" s="1701"/>
      <c r="AQ3" s="1701"/>
      <c r="AR3" s="1701"/>
      <c r="AS3" s="1701"/>
      <c r="AT3" s="1701"/>
      <c r="AU3" s="1701"/>
      <c r="AV3" s="1701"/>
      <c r="AW3" s="1701"/>
      <c r="AX3" s="1701"/>
      <c r="AY3" s="1701"/>
      <c r="AZ3" s="1701"/>
      <c r="BA3" s="1701"/>
      <c r="BB3" s="1701"/>
      <c r="BC3" s="1701"/>
      <c r="BD3" s="1701"/>
      <c r="BE3" s="1701"/>
      <c r="BF3" s="1701"/>
      <c r="BG3" s="1701"/>
      <c r="BH3" s="1701"/>
      <c r="BI3" s="1701"/>
      <c r="BJ3" s="1701"/>
      <c r="BK3" s="1701"/>
      <c r="BL3" s="1701"/>
      <c r="BM3" s="1701"/>
      <c r="BN3" s="1701"/>
      <c r="BO3" s="1701"/>
      <c r="BP3" s="1701"/>
      <c r="BQ3" s="1701"/>
      <c r="BR3" s="1701"/>
      <c r="BS3" s="1701"/>
      <c r="BT3" s="1701"/>
      <c r="BU3" s="1701"/>
      <c r="BV3" s="1701"/>
      <c r="BW3" s="1701"/>
      <c r="BX3" s="1701"/>
      <c r="BY3" s="1701"/>
      <c r="BZ3" s="1701"/>
      <c r="CA3" s="1701"/>
      <c r="CB3" s="1701"/>
      <c r="CC3" s="1701"/>
      <c r="CD3" s="1701"/>
      <c r="CE3" s="1701"/>
      <c r="CF3" s="1701"/>
      <c r="CG3" s="1701"/>
      <c r="CH3" s="1701"/>
      <c r="CI3" s="1701"/>
      <c r="CJ3" s="1701"/>
      <c r="CK3" s="1701"/>
      <c r="CL3" s="1701"/>
      <c r="CM3" s="1701"/>
      <c r="CN3" s="1701"/>
      <c r="CO3" s="1701"/>
      <c r="CP3" s="1701"/>
      <c r="CQ3" s="1701"/>
      <c r="CR3" s="1701"/>
      <c r="CS3" s="1701"/>
      <c r="CT3" s="1701"/>
      <c r="CU3" s="1701"/>
      <c r="CV3" s="1701"/>
      <c r="CW3" s="1701"/>
      <c r="CX3" s="1701"/>
      <c r="CY3" s="1701"/>
      <c r="CZ3" s="1701"/>
      <c r="DA3" s="1701"/>
      <c r="DB3" s="1701"/>
      <c r="DC3" s="1701"/>
      <c r="DD3" s="1701"/>
      <c r="DE3" s="1701"/>
      <c r="DF3" s="1701"/>
      <c r="DG3" s="1701"/>
      <c r="DH3" s="1701"/>
      <c r="DI3" s="1701"/>
      <c r="DJ3" s="1701"/>
      <c r="DK3" s="1701"/>
      <c r="DL3" s="1701"/>
      <c r="DM3" s="1701"/>
      <c r="DN3" s="1701"/>
      <c r="DO3" s="1701"/>
      <c r="DP3" s="1701"/>
      <c r="DQ3" s="1701"/>
      <c r="DR3" s="1701"/>
      <c r="DS3" s="1701"/>
      <c r="DT3" s="1701"/>
      <c r="DU3" s="1701"/>
      <c r="DV3" s="1701"/>
      <c r="DW3" s="1701"/>
      <c r="DX3" s="1701"/>
      <c r="DY3" s="1701"/>
      <c r="DZ3" s="1701"/>
      <c r="EA3" s="1701"/>
      <c r="EB3" s="1701"/>
      <c r="EC3" s="1701"/>
      <c r="ED3" s="1701"/>
      <c r="EE3" s="1701"/>
      <c r="EF3" s="1701"/>
      <c r="EG3" s="1701"/>
      <c r="EH3" s="1701"/>
      <c r="EI3" s="1701"/>
      <c r="EJ3" s="1701"/>
      <c r="EK3" s="1701"/>
      <c r="EL3" s="1701"/>
      <c r="EM3" s="1701"/>
      <c r="EN3" s="1701"/>
      <c r="EO3" s="1701"/>
      <c r="EP3" s="1701"/>
      <c r="EQ3" s="1701"/>
      <c r="ER3" s="1701"/>
      <c r="ES3" s="1701"/>
      <c r="ET3" s="1701"/>
      <c r="EU3" s="1701"/>
      <c r="EV3" s="1701"/>
      <c r="EW3" s="1701"/>
      <c r="EX3" s="1701"/>
      <c r="EY3" s="1701"/>
      <c r="EZ3" s="1701"/>
      <c r="FA3" s="1701"/>
      <c r="FB3" s="1701"/>
      <c r="FC3" s="1701"/>
      <c r="FD3" s="1701"/>
      <c r="FE3" s="1701"/>
      <c r="FF3" s="1701"/>
      <c r="FG3" s="1701"/>
      <c r="FH3" s="1701"/>
      <c r="FI3" s="1701"/>
      <c r="FJ3" s="1701"/>
      <c r="FK3" s="1701"/>
      <c r="FL3" s="1701"/>
      <c r="FM3" s="1701"/>
      <c r="FN3" s="1701"/>
      <c r="FO3" s="1701"/>
      <c r="FP3" s="1701"/>
      <c r="FQ3" s="1701"/>
      <c r="FR3" s="1701"/>
      <c r="FS3" s="1701"/>
      <c r="FT3" s="1701"/>
      <c r="FU3" s="1701"/>
      <c r="FV3" s="1701"/>
      <c r="FW3" s="1701"/>
      <c r="FX3" s="1701"/>
      <c r="FY3" s="1701"/>
      <c r="FZ3" s="1701"/>
      <c r="GA3" s="1701"/>
      <c r="GB3" s="1701"/>
      <c r="GC3" s="1701"/>
      <c r="GD3" s="1701"/>
      <c r="GE3" s="1701"/>
      <c r="GF3" s="1701"/>
      <c r="GG3" s="1701"/>
      <c r="GH3" s="1701"/>
      <c r="GI3" s="1701"/>
      <c r="GJ3" s="1701"/>
      <c r="GK3" s="1701"/>
      <c r="GL3" s="1701"/>
      <c r="GM3" s="1701"/>
      <c r="GN3" s="1701"/>
      <c r="GO3" s="1701"/>
      <c r="GP3" s="1701"/>
      <c r="GQ3" s="1701"/>
      <c r="GR3" s="1701"/>
      <c r="GS3" s="1701"/>
      <c r="GT3" s="1701"/>
      <c r="GU3" s="1701"/>
      <c r="GV3" s="1701"/>
      <c r="GW3" s="1701"/>
      <c r="GX3" s="1701"/>
      <c r="GY3" s="1701"/>
      <c r="GZ3" s="1701"/>
      <c r="HA3" s="1701"/>
      <c r="HB3" s="1701"/>
      <c r="HC3" s="1701"/>
      <c r="HD3" s="1701"/>
      <c r="HE3" s="1701"/>
      <c r="HF3" s="1701"/>
      <c r="HG3" s="1701"/>
      <c r="HH3" s="1701"/>
      <c r="HI3" s="1701"/>
      <c r="HJ3" s="1701"/>
      <c r="HK3" s="1701"/>
      <c r="HL3" s="1701"/>
      <c r="HM3" s="1701"/>
      <c r="HN3" s="1701"/>
      <c r="HO3" s="1701"/>
      <c r="HP3" s="1701"/>
      <c r="HQ3" s="1701"/>
      <c r="HR3" s="1701"/>
      <c r="HS3" s="1701"/>
      <c r="HT3" s="1701"/>
      <c r="HU3" s="1701"/>
      <c r="HV3" s="1701"/>
      <c r="HW3" s="1701"/>
      <c r="HX3" s="1701"/>
      <c r="HY3" s="1701"/>
      <c r="HZ3" s="1701"/>
    </row>
    <row r="4" spans="1:234" ht="26.1" customHeight="1">
      <c r="A4" s="2148" t="s">
        <v>1760</v>
      </c>
      <c r="B4" s="632">
        <v>2020</v>
      </c>
      <c r="C4" s="2166" t="s">
        <v>1761</v>
      </c>
      <c r="D4" s="2167"/>
      <c r="E4" s="2168"/>
    </row>
    <row r="5" spans="1:234" ht="56.25" customHeight="1">
      <c r="A5" s="2149"/>
      <c r="B5" s="515" t="s">
        <v>1762</v>
      </c>
      <c r="C5" s="515" t="s">
        <v>1762</v>
      </c>
      <c r="D5" s="632" t="s">
        <v>1763</v>
      </c>
      <c r="E5" s="632" t="s">
        <v>1764</v>
      </c>
    </row>
    <row r="6" spans="1:234" ht="6.6" customHeight="1">
      <c r="A6" s="1704"/>
      <c r="B6" s="1705"/>
      <c r="C6" s="1706"/>
      <c r="D6" s="1707"/>
      <c r="E6" s="1708"/>
    </row>
    <row r="7" spans="1:234" ht="40.15" customHeight="1">
      <c r="A7" s="1709" t="s">
        <v>1765</v>
      </c>
      <c r="B7" s="1710">
        <v>103976.65700000001</v>
      </c>
      <c r="C7" s="1710">
        <v>115418.774</v>
      </c>
      <c r="D7" s="1711">
        <v>103.6</v>
      </c>
      <c r="E7" s="1711">
        <v>107.1</v>
      </c>
    </row>
    <row r="8" spans="1:234">
      <c r="A8" s="1712" t="s">
        <v>561</v>
      </c>
      <c r="B8" s="1713">
        <v>4205.4769999999999</v>
      </c>
      <c r="C8" s="1713">
        <v>4949.6000000000004</v>
      </c>
      <c r="D8" s="1714">
        <v>106.1</v>
      </c>
      <c r="E8" s="1714">
        <v>110.9</v>
      </c>
    </row>
    <row r="9" spans="1:234" ht="38.25">
      <c r="A9" s="1712" t="s">
        <v>1766</v>
      </c>
      <c r="B9" s="1713">
        <v>21184.277999999998</v>
      </c>
      <c r="C9" s="1713">
        <v>25496.292999999998</v>
      </c>
      <c r="D9" s="1714">
        <v>109.4</v>
      </c>
      <c r="E9" s="1714">
        <v>110</v>
      </c>
    </row>
    <row r="10" spans="1:234">
      <c r="A10" s="1712" t="s">
        <v>566</v>
      </c>
      <c r="B10" s="1713">
        <v>5113.0150000000003</v>
      </c>
      <c r="C10" s="1713">
        <v>5083.7950000000001</v>
      </c>
      <c r="D10" s="1714">
        <v>92.2</v>
      </c>
      <c r="E10" s="1714">
        <v>107.9</v>
      </c>
    </row>
    <row r="11" spans="1:234" ht="38.25">
      <c r="A11" s="1712" t="s">
        <v>1767</v>
      </c>
      <c r="B11" s="1713">
        <v>22279.062000000002</v>
      </c>
      <c r="C11" s="1713">
        <v>23852.157999999999</v>
      </c>
      <c r="D11" s="1714">
        <v>97.5</v>
      </c>
      <c r="E11" s="1714">
        <v>109.8</v>
      </c>
    </row>
    <row r="12" spans="1:234">
      <c r="A12" s="1712" t="s">
        <v>570</v>
      </c>
      <c r="B12" s="1713">
        <v>8608.4580000000005</v>
      </c>
      <c r="C12" s="1713">
        <v>9265.4239999999991</v>
      </c>
      <c r="D12" s="1714">
        <v>106.3</v>
      </c>
      <c r="E12" s="1714">
        <v>101.2</v>
      </c>
    </row>
    <row r="13" spans="1:234">
      <c r="A13" s="1712" t="s">
        <v>1768</v>
      </c>
      <c r="B13" s="1713">
        <v>5821.4880000000003</v>
      </c>
      <c r="C13" s="1713">
        <v>6434.7049999999999</v>
      </c>
      <c r="D13" s="1714">
        <v>107.7</v>
      </c>
      <c r="E13" s="1714">
        <v>102.7</v>
      </c>
    </row>
    <row r="14" spans="1:234">
      <c r="A14" s="1712" t="s">
        <v>571</v>
      </c>
      <c r="B14" s="1713">
        <v>10205.621999999999</v>
      </c>
      <c r="C14" s="1713">
        <v>10775.93</v>
      </c>
      <c r="D14" s="1714">
        <v>104.7</v>
      </c>
      <c r="E14" s="1714">
        <v>100.9</v>
      </c>
    </row>
    <row r="15" spans="1:234" ht="25.5">
      <c r="A15" s="1712" t="s">
        <v>1769</v>
      </c>
      <c r="B15" s="1713">
        <v>7227.8310000000001</v>
      </c>
      <c r="C15" s="1713">
        <v>7587.7170000000006</v>
      </c>
      <c r="D15" s="1714">
        <v>103.2</v>
      </c>
      <c r="E15" s="1714">
        <v>101.8</v>
      </c>
    </row>
    <row r="16" spans="1:234" ht="25.5">
      <c r="A16" s="1712" t="s">
        <v>1770</v>
      </c>
      <c r="B16" s="1713">
        <v>17351.795999999998</v>
      </c>
      <c r="C16" s="1713">
        <v>19721.694</v>
      </c>
      <c r="D16" s="1714">
        <v>103.3</v>
      </c>
      <c r="E16" s="1714">
        <v>110</v>
      </c>
    </row>
    <row r="17" spans="1:5" ht="25.5">
      <c r="A17" s="1712" t="s">
        <v>1771</v>
      </c>
      <c r="B17" s="1713">
        <v>1979.63</v>
      </c>
      <c r="C17" s="1713">
        <v>2251.4580000000001</v>
      </c>
      <c r="D17" s="1714">
        <v>111.9</v>
      </c>
      <c r="E17" s="1714">
        <v>101.6</v>
      </c>
    </row>
    <row r="18" spans="1:5" ht="6" customHeight="1">
      <c r="A18" s="1712"/>
      <c r="B18" s="1713"/>
      <c r="C18" s="1713"/>
      <c r="D18" s="1714"/>
      <c r="E18" s="1714"/>
    </row>
    <row r="19" spans="1:5">
      <c r="A19" s="1712" t="s">
        <v>1772</v>
      </c>
      <c r="B19" s="1713">
        <v>15974.43</v>
      </c>
      <c r="C19" s="1713">
        <v>17325.508999999998</v>
      </c>
      <c r="D19" s="1714">
        <v>107.65271246959914</v>
      </c>
      <c r="E19" s="1714">
        <v>100.74782052377209</v>
      </c>
    </row>
    <row r="20" spans="1:5" ht="6" customHeight="1">
      <c r="A20" s="1704"/>
      <c r="B20" s="1715"/>
      <c r="C20" s="1715"/>
      <c r="D20" s="1714"/>
      <c r="E20" s="1714"/>
    </row>
    <row r="21" spans="1:5">
      <c r="A21" s="1716" t="s">
        <v>1773</v>
      </c>
      <c r="B21" s="1717">
        <v>119951.087</v>
      </c>
      <c r="C21" s="1717">
        <v>132744.283</v>
      </c>
      <c r="D21" s="1711">
        <v>104.2</v>
      </c>
      <c r="E21" s="1711">
        <v>106.2</v>
      </c>
    </row>
    <row r="22" spans="1:5" ht="6" customHeight="1">
      <c r="A22" s="1716"/>
      <c r="B22" s="1713"/>
      <c r="C22" s="1713"/>
      <c r="D22" s="1714"/>
      <c r="E22" s="1718"/>
    </row>
    <row r="23" spans="1:5">
      <c r="A23" s="1719" t="s">
        <v>1774</v>
      </c>
      <c r="B23" s="1713">
        <v>93791.173999999999</v>
      </c>
      <c r="C23" s="1713">
        <v>105352.22200000001</v>
      </c>
      <c r="D23" s="1714">
        <v>101.3</v>
      </c>
      <c r="E23" s="1714">
        <v>105</v>
      </c>
    </row>
    <row r="24" spans="1:5">
      <c r="A24" s="1720" t="s">
        <v>1775</v>
      </c>
      <c r="B24" s="1713">
        <v>82160.471999999994</v>
      </c>
      <c r="C24" s="1713">
        <v>92297.892999999996</v>
      </c>
      <c r="D24" s="1714">
        <v>100.4</v>
      </c>
      <c r="E24" s="1714">
        <v>104.5</v>
      </c>
    </row>
    <row r="25" spans="1:5">
      <c r="A25" s="1721" t="s">
        <v>1776</v>
      </c>
      <c r="B25" s="1713">
        <v>69892.191000000006</v>
      </c>
      <c r="C25" s="1713">
        <v>78192.531999999992</v>
      </c>
      <c r="D25" s="1714">
        <v>99.6</v>
      </c>
      <c r="E25" s="1714">
        <v>103.6</v>
      </c>
    </row>
    <row r="26" spans="1:5">
      <c r="A26" s="1721" t="s">
        <v>1777</v>
      </c>
      <c r="B26" s="1713">
        <v>521.726</v>
      </c>
      <c r="C26" s="1713">
        <v>614.649</v>
      </c>
      <c r="D26" s="1714">
        <v>80.7</v>
      </c>
      <c r="E26" s="1714">
        <v>113.4</v>
      </c>
    </row>
    <row r="27" spans="1:5">
      <c r="A27" s="1721" t="s">
        <v>1778</v>
      </c>
      <c r="B27" s="1713">
        <v>11746.555</v>
      </c>
      <c r="C27" s="1713">
        <v>13490.712</v>
      </c>
      <c r="D27" s="1714">
        <v>107.2</v>
      </c>
      <c r="E27" s="1714">
        <v>110</v>
      </c>
    </row>
    <row r="28" spans="1:5">
      <c r="A28" s="1720" t="s">
        <v>1779</v>
      </c>
      <c r="B28" s="1715">
        <v>11630.701999999999</v>
      </c>
      <c r="C28" s="1715">
        <v>13054.329</v>
      </c>
      <c r="D28" s="1714">
        <v>107.4</v>
      </c>
      <c r="E28" s="1714">
        <v>108.4</v>
      </c>
    </row>
    <row r="29" spans="1:5" ht="6" customHeight="1">
      <c r="A29" s="1722"/>
      <c r="B29" s="1713"/>
      <c r="C29" s="1713"/>
      <c r="D29" s="1714"/>
      <c r="E29" s="1714"/>
    </row>
    <row r="30" spans="1:5">
      <c r="A30" s="1719" t="s">
        <v>1780</v>
      </c>
      <c r="B30" s="1713">
        <v>24397.77</v>
      </c>
      <c r="C30" s="1713">
        <v>25959.468000000001</v>
      </c>
      <c r="D30" s="1714">
        <v>101.9</v>
      </c>
      <c r="E30" s="1714">
        <v>107.6</v>
      </c>
    </row>
    <row r="31" spans="1:5">
      <c r="A31" s="1723" t="s">
        <v>1781</v>
      </c>
      <c r="B31" s="1713">
        <v>22981.116999999998</v>
      </c>
      <c r="C31" s="1713">
        <v>21993.383000000002</v>
      </c>
      <c r="D31" s="1714">
        <v>102</v>
      </c>
      <c r="E31" s="1714">
        <v>107.5</v>
      </c>
    </row>
    <row r="32" spans="1:5">
      <c r="A32" s="1720" t="s">
        <v>1782</v>
      </c>
      <c r="B32" s="1715">
        <v>1416.653</v>
      </c>
      <c r="C32" s="1715">
        <v>3966.085</v>
      </c>
      <c r="D32" s="1714">
        <v>100.6</v>
      </c>
      <c r="E32" s="1714">
        <v>108.4</v>
      </c>
    </row>
    <row r="33" spans="1:7" ht="6" customHeight="1">
      <c r="A33" s="1722"/>
      <c r="B33" s="1713"/>
      <c r="C33" s="1713"/>
      <c r="D33" s="1714"/>
      <c r="E33" s="1714"/>
    </row>
    <row r="34" spans="1:7">
      <c r="A34" s="1720" t="s">
        <v>1783</v>
      </c>
      <c r="B34" s="1713">
        <v>66360.887000000002</v>
      </c>
      <c r="C34" s="1713">
        <v>83673.489999999991</v>
      </c>
      <c r="D34" s="1714">
        <v>98</v>
      </c>
      <c r="E34" s="1714">
        <v>114.7</v>
      </c>
    </row>
    <row r="35" spans="1:7">
      <c r="A35" s="1720" t="s">
        <v>1784</v>
      </c>
      <c r="B35" s="1715">
        <v>64598.743999999999</v>
      </c>
      <c r="C35" s="1715">
        <v>82240.896999999997</v>
      </c>
      <c r="D35" s="1714">
        <v>93.4</v>
      </c>
      <c r="E35" s="1714">
        <v>113.5</v>
      </c>
    </row>
    <row r="36" spans="1:7" ht="6" customHeight="1">
      <c r="A36" s="1722"/>
      <c r="B36" s="1713"/>
      <c r="C36" s="1713"/>
      <c r="D36" s="1714"/>
      <c r="E36" s="1714"/>
    </row>
    <row r="37" spans="1:7">
      <c r="A37" s="1719" t="s">
        <v>1785</v>
      </c>
      <c r="B37" s="1713" t="s">
        <v>1674</v>
      </c>
      <c r="C37" s="1713" t="s">
        <v>1674</v>
      </c>
      <c r="D37" s="1714" t="s">
        <v>1674</v>
      </c>
      <c r="E37" s="1714" t="s">
        <v>1674</v>
      </c>
    </row>
    <row r="38" spans="1:7" s="1729" customFormat="1" ht="6" customHeight="1">
      <c r="A38" s="1724"/>
      <c r="B38" s="1725"/>
      <c r="C38" s="1726"/>
      <c r="D38" s="1727"/>
      <c r="E38" s="1728"/>
      <c r="G38" s="1701"/>
    </row>
    <row r="39" spans="1:7" ht="6" customHeight="1">
      <c r="B39" s="1730"/>
    </row>
    <row r="40" spans="1:7" s="1702" customFormat="1" ht="13.5" customHeight="1">
      <c r="A40" s="1731" t="s">
        <v>1786</v>
      </c>
      <c r="B40" s="1731"/>
      <c r="C40" s="1731"/>
      <c r="D40" s="1731"/>
      <c r="E40" s="1731"/>
      <c r="F40" s="1701"/>
      <c r="G40" s="1701"/>
    </row>
    <row r="41" spans="1:7" s="1732" customFormat="1">
      <c r="A41" s="1702" t="s">
        <v>1787</v>
      </c>
      <c r="B41" s="1701"/>
      <c r="C41" s="1701"/>
      <c r="D41" s="1701"/>
      <c r="E41" s="1701"/>
      <c r="F41" s="1701"/>
      <c r="G41" s="1701"/>
    </row>
    <row r="42" spans="1:7" s="1732" customFormat="1" ht="13.5" customHeight="1">
      <c r="A42" s="1702" t="s">
        <v>1788</v>
      </c>
      <c r="B42" s="1701"/>
      <c r="C42" s="1701"/>
      <c r="D42" s="1701"/>
      <c r="E42" s="1701"/>
      <c r="F42" s="1701"/>
      <c r="G42" s="1701"/>
    </row>
    <row r="43" spans="1:7" s="1732" customFormat="1" ht="6.75" customHeight="1">
      <c r="A43" s="1702"/>
      <c r="B43" s="1701"/>
      <c r="C43" s="1701"/>
      <c r="D43" s="1701"/>
      <c r="E43" s="1701"/>
      <c r="F43" s="1701"/>
      <c r="G43" s="1701"/>
    </row>
    <row r="44" spans="1:7" s="1702" customFormat="1">
      <c r="A44" s="1702" t="s">
        <v>1789</v>
      </c>
      <c r="B44" s="1701"/>
      <c r="C44" s="1701"/>
      <c r="D44" s="1701"/>
      <c r="E44" s="1701"/>
      <c r="F44" s="1701"/>
      <c r="G44" s="1701"/>
    </row>
    <row r="45" spans="1:7" s="1702" customFormat="1">
      <c r="A45" s="1701"/>
      <c r="B45" s="1701"/>
      <c r="C45" s="1701"/>
      <c r="D45" s="1701"/>
      <c r="E45" s="1701"/>
      <c r="F45" s="1701"/>
      <c r="G45" s="1701"/>
    </row>
    <row r="48" spans="1:7">
      <c r="A48" s="1733"/>
    </row>
    <row r="49" spans="1:1">
      <c r="A49" s="1734"/>
    </row>
    <row r="50" spans="1:1">
      <c r="A50" s="1734"/>
    </row>
  </sheetData>
  <mergeCells count="2">
    <mergeCell ref="A4:A5"/>
    <mergeCell ref="C4:E4"/>
  </mergeCells>
  <pageMargins left="0.59055118110236227" right="0.59055118110236227" top="0.78740157480314965" bottom="0.78740157480314965" header="0.3" footer="0.3"/>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J35"/>
  <sheetViews>
    <sheetView view="pageBreakPreview" zoomScaleNormal="100" zoomScaleSheetLayoutView="100" workbookViewId="0">
      <selection activeCell="A2" sqref="A2"/>
    </sheetView>
  </sheetViews>
  <sheetFormatPr defaultColWidth="7.85546875" defaultRowHeight="12.75"/>
  <cols>
    <col min="1" max="1" width="8.7109375" style="1737" customWidth="1"/>
    <col min="2" max="2" width="15.7109375" style="1737" customWidth="1"/>
    <col min="3" max="8" width="15.7109375" style="1770" customWidth="1"/>
    <col min="9" max="9" width="5" style="1737" customWidth="1"/>
    <col min="10" max="256" width="7.85546875" style="1737"/>
    <col min="257" max="257" width="8.7109375" style="1737" customWidth="1"/>
    <col min="258" max="264" width="15.7109375" style="1737" customWidth="1"/>
    <col min="265" max="265" width="5" style="1737" customWidth="1"/>
    <col min="266" max="512" width="7.85546875" style="1737"/>
    <col min="513" max="513" width="8.7109375" style="1737" customWidth="1"/>
    <col min="514" max="520" width="15.7109375" style="1737" customWidth="1"/>
    <col min="521" max="521" width="5" style="1737" customWidth="1"/>
    <col min="522" max="768" width="7.85546875" style="1737"/>
    <col min="769" max="769" width="8.7109375" style="1737" customWidth="1"/>
    <col min="770" max="776" width="15.7109375" style="1737" customWidth="1"/>
    <col min="777" max="777" width="5" style="1737" customWidth="1"/>
    <col min="778" max="1024" width="7.85546875" style="1737"/>
    <col min="1025" max="1025" width="8.7109375" style="1737" customWidth="1"/>
    <col min="1026" max="1032" width="15.7109375" style="1737" customWidth="1"/>
    <col min="1033" max="1033" width="5" style="1737" customWidth="1"/>
    <col min="1034" max="1280" width="7.85546875" style="1737"/>
    <col min="1281" max="1281" width="8.7109375" style="1737" customWidth="1"/>
    <col min="1282" max="1288" width="15.7109375" style="1737" customWidth="1"/>
    <col min="1289" max="1289" width="5" style="1737" customWidth="1"/>
    <col min="1290" max="1536" width="7.85546875" style="1737"/>
    <col min="1537" max="1537" width="8.7109375" style="1737" customWidth="1"/>
    <col min="1538" max="1544" width="15.7109375" style="1737" customWidth="1"/>
    <col min="1545" max="1545" width="5" style="1737" customWidth="1"/>
    <col min="1546" max="1792" width="7.85546875" style="1737"/>
    <col min="1793" max="1793" width="8.7109375" style="1737" customWidth="1"/>
    <col min="1794" max="1800" width="15.7109375" style="1737" customWidth="1"/>
    <col min="1801" max="1801" width="5" style="1737" customWidth="1"/>
    <col min="1802" max="2048" width="7.85546875" style="1737"/>
    <col min="2049" max="2049" width="8.7109375" style="1737" customWidth="1"/>
    <col min="2050" max="2056" width="15.7109375" style="1737" customWidth="1"/>
    <col min="2057" max="2057" width="5" style="1737" customWidth="1"/>
    <col min="2058" max="2304" width="7.85546875" style="1737"/>
    <col min="2305" max="2305" width="8.7109375" style="1737" customWidth="1"/>
    <col min="2306" max="2312" width="15.7109375" style="1737" customWidth="1"/>
    <col min="2313" max="2313" width="5" style="1737" customWidth="1"/>
    <col min="2314" max="2560" width="7.85546875" style="1737"/>
    <col min="2561" max="2561" width="8.7109375" style="1737" customWidth="1"/>
    <col min="2562" max="2568" width="15.7109375" style="1737" customWidth="1"/>
    <col min="2569" max="2569" width="5" style="1737" customWidth="1"/>
    <col min="2570" max="2816" width="7.85546875" style="1737"/>
    <col min="2817" max="2817" width="8.7109375" style="1737" customWidth="1"/>
    <col min="2818" max="2824" width="15.7109375" style="1737" customWidth="1"/>
    <col min="2825" max="2825" width="5" style="1737" customWidth="1"/>
    <col min="2826" max="3072" width="7.85546875" style="1737"/>
    <col min="3073" max="3073" width="8.7109375" style="1737" customWidth="1"/>
    <col min="3074" max="3080" width="15.7109375" style="1737" customWidth="1"/>
    <col min="3081" max="3081" width="5" style="1737" customWidth="1"/>
    <col min="3082" max="3328" width="7.85546875" style="1737"/>
    <col min="3329" max="3329" width="8.7109375" style="1737" customWidth="1"/>
    <col min="3330" max="3336" width="15.7109375" style="1737" customWidth="1"/>
    <col min="3337" max="3337" width="5" style="1737" customWidth="1"/>
    <col min="3338" max="3584" width="7.85546875" style="1737"/>
    <col min="3585" max="3585" width="8.7109375" style="1737" customWidth="1"/>
    <col min="3586" max="3592" width="15.7109375" style="1737" customWidth="1"/>
    <col min="3593" max="3593" width="5" style="1737" customWidth="1"/>
    <col min="3594" max="3840" width="7.85546875" style="1737"/>
    <col min="3841" max="3841" width="8.7109375" style="1737" customWidth="1"/>
    <col min="3842" max="3848" width="15.7109375" style="1737" customWidth="1"/>
    <col min="3849" max="3849" width="5" style="1737" customWidth="1"/>
    <col min="3850" max="4096" width="7.85546875" style="1737"/>
    <col min="4097" max="4097" width="8.7109375" style="1737" customWidth="1"/>
    <col min="4098" max="4104" width="15.7109375" style="1737" customWidth="1"/>
    <col min="4105" max="4105" width="5" style="1737" customWidth="1"/>
    <col min="4106" max="4352" width="7.85546875" style="1737"/>
    <col min="4353" max="4353" width="8.7109375" style="1737" customWidth="1"/>
    <col min="4354" max="4360" width="15.7109375" style="1737" customWidth="1"/>
    <col min="4361" max="4361" width="5" style="1737" customWidth="1"/>
    <col min="4362" max="4608" width="7.85546875" style="1737"/>
    <col min="4609" max="4609" width="8.7109375" style="1737" customWidth="1"/>
    <col min="4610" max="4616" width="15.7109375" style="1737" customWidth="1"/>
    <col min="4617" max="4617" width="5" style="1737" customWidth="1"/>
    <col min="4618" max="4864" width="7.85546875" style="1737"/>
    <col min="4865" max="4865" width="8.7109375" style="1737" customWidth="1"/>
    <col min="4866" max="4872" width="15.7109375" style="1737" customWidth="1"/>
    <col min="4873" max="4873" width="5" style="1737" customWidth="1"/>
    <col min="4874" max="5120" width="7.85546875" style="1737"/>
    <col min="5121" max="5121" width="8.7109375" style="1737" customWidth="1"/>
    <col min="5122" max="5128" width="15.7109375" style="1737" customWidth="1"/>
    <col min="5129" max="5129" width="5" style="1737" customWidth="1"/>
    <col min="5130" max="5376" width="7.85546875" style="1737"/>
    <col min="5377" max="5377" width="8.7109375" style="1737" customWidth="1"/>
    <col min="5378" max="5384" width="15.7109375" style="1737" customWidth="1"/>
    <col min="5385" max="5385" width="5" style="1737" customWidth="1"/>
    <col min="5386" max="5632" width="7.85546875" style="1737"/>
    <col min="5633" max="5633" width="8.7109375" style="1737" customWidth="1"/>
    <col min="5634" max="5640" width="15.7109375" style="1737" customWidth="1"/>
    <col min="5641" max="5641" width="5" style="1737" customWidth="1"/>
    <col min="5642" max="5888" width="7.85546875" style="1737"/>
    <col min="5889" max="5889" width="8.7109375" style="1737" customWidth="1"/>
    <col min="5890" max="5896" width="15.7109375" style="1737" customWidth="1"/>
    <col min="5897" max="5897" width="5" style="1737" customWidth="1"/>
    <col min="5898" max="6144" width="7.85546875" style="1737"/>
    <col min="6145" max="6145" width="8.7109375" style="1737" customWidth="1"/>
    <col min="6146" max="6152" width="15.7109375" style="1737" customWidth="1"/>
    <col min="6153" max="6153" width="5" style="1737" customWidth="1"/>
    <col min="6154" max="6400" width="7.85546875" style="1737"/>
    <col min="6401" max="6401" width="8.7109375" style="1737" customWidth="1"/>
    <col min="6402" max="6408" width="15.7109375" style="1737" customWidth="1"/>
    <col min="6409" max="6409" width="5" style="1737" customWidth="1"/>
    <col min="6410" max="6656" width="7.85546875" style="1737"/>
    <col min="6657" max="6657" width="8.7109375" style="1737" customWidth="1"/>
    <col min="6658" max="6664" width="15.7109375" style="1737" customWidth="1"/>
    <col min="6665" max="6665" width="5" style="1737" customWidth="1"/>
    <col min="6666" max="6912" width="7.85546875" style="1737"/>
    <col min="6913" max="6913" width="8.7109375" style="1737" customWidth="1"/>
    <col min="6914" max="6920" width="15.7109375" style="1737" customWidth="1"/>
    <col min="6921" max="6921" width="5" style="1737" customWidth="1"/>
    <col min="6922" max="7168" width="7.85546875" style="1737"/>
    <col min="7169" max="7169" width="8.7109375" style="1737" customWidth="1"/>
    <col min="7170" max="7176" width="15.7109375" style="1737" customWidth="1"/>
    <col min="7177" max="7177" width="5" style="1737" customWidth="1"/>
    <col min="7178" max="7424" width="7.85546875" style="1737"/>
    <col min="7425" max="7425" width="8.7109375" style="1737" customWidth="1"/>
    <col min="7426" max="7432" width="15.7109375" style="1737" customWidth="1"/>
    <col min="7433" max="7433" width="5" style="1737" customWidth="1"/>
    <col min="7434" max="7680" width="7.85546875" style="1737"/>
    <col min="7681" max="7681" width="8.7109375" style="1737" customWidth="1"/>
    <col min="7682" max="7688" width="15.7109375" style="1737" customWidth="1"/>
    <col min="7689" max="7689" width="5" style="1737" customWidth="1"/>
    <col min="7690" max="7936" width="7.85546875" style="1737"/>
    <col min="7937" max="7937" width="8.7109375" style="1737" customWidth="1"/>
    <col min="7938" max="7944" width="15.7109375" style="1737" customWidth="1"/>
    <col min="7945" max="7945" width="5" style="1737" customWidth="1"/>
    <col min="7946" max="8192" width="7.85546875" style="1737"/>
    <col min="8193" max="8193" width="8.7109375" style="1737" customWidth="1"/>
    <col min="8194" max="8200" width="15.7109375" style="1737" customWidth="1"/>
    <col min="8201" max="8201" width="5" style="1737" customWidth="1"/>
    <col min="8202" max="8448" width="7.85546875" style="1737"/>
    <col min="8449" max="8449" width="8.7109375" style="1737" customWidth="1"/>
    <col min="8450" max="8456" width="15.7109375" style="1737" customWidth="1"/>
    <col min="8457" max="8457" width="5" style="1737" customWidth="1"/>
    <col min="8458" max="8704" width="7.85546875" style="1737"/>
    <col min="8705" max="8705" width="8.7109375" style="1737" customWidth="1"/>
    <col min="8706" max="8712" width="15.7109375" style="1737" customWidth="1"/>
    <col min="8713" max="8713" width="5" style="1737" customWidth="1"/>
    <col min="8714" max="8960" width="7.85546875" style="1737"/>
    <col min="8961" max="8961" width="8.7109375" style="1737" customWidth="1"/>
    <col min="8962" max="8968" width="15.7109375" style="1737" customWidth="1"/>
    <col min="8969" max="8969" width="5" style="1737" customWidth="1"/>
    <col min="8970" max="9216" width="7.85546875" style="1737"/>
    <col min="9217" max="9217" width="8.7109375" style="1737" customWidth="1"/>
    <col min="9218" max="9224" width="15.7109375" style="1737" customWidth="1"/>
    <col min="9225" max="9225" width="5" style="1737" customWidth="1"/>
    <col min="9226" max="9472" width="7.85546875" style="1737"/>
    <col min="9473" max="9473" width="8.7109375" style="1737" customWidth="1"/>
    <col min="9474" max="9480" width="15.7109375" style="1737" customWidth="1"/>
    <col min="9481" max="9481" width="5" style="1737" customWidth="1"/>
    <col min="9482" max="9728" width="7.85546875" style="1737"/>
    <col min="9729" max="9729" width="8.7109375" style="1737" customWidth="1"/>
    <col min="9730" max="9736" width="15.7109375" style="1737" customWidth="1"/>
    <col min="9737" max="9737" width="5" style="1737" customWidth="1"/>
    <col min="9738" max="9984" width="7.85546875" style="1737"/>
    <col min="9985" max="9985" width="8.7109375" style="1737" customWidth="1"/>
    <col min="9986" max="9992" width="15.7109375" style="1737" customWidth="1"/>
    <col min="9993" max="9993" width="5" style="1737" customWidth="1"/>
    <col min="9994" max="10240" width="7.85546875" style="1737"/>
    <col min="10241" max="10241" width="8.7109375" style="1737" customWidth="1"/>
    <col min="10242" max="10248" width="15.7109375" style="1737" customWidth="1"/>
    <col min="10249" max="10249" width="5" style="1737" customWidth="1"/>
    <col min="10250" max="10496" width="7.85546875" style="1737"/>
    <col min="10497" max="10497" width="8.7109375" style="1737" customWidth="1"/>
    <col min="10498" max="10504" width="15.7109375" style="1737" customWidth="1"/>
    <col min="10505" max="10505" width="5" style="1737" customWidth="1"/>
    <col min="10506" max="10752" width="7.85546875" style="1737"/>
    <col min="10753" max="10753" width="8.7109375" style="1737" customWidth="1"/>
    <col min="10754" max="10760" width="15.7109375" style="1737" customWidth="1"/>
    <col min="10761" max="10761" width="5" style="1737" customWidth="1"/>
    <col min="10762" max="11008" width="7.85546875" style="1737"/>
    <col min="11009" max="11009" width="8.7109375" style="1737" customWidth="1"/>
    <col min="11010" max="11016" width="15.7109375" style="1737" customWidth="1"/>
    <col min="11017" max="11017" width="5" style="1737" customWidth="1"/>
    <col min="11018" max="11264" width="7.85546875" style="1737"/>
    <col min="11265" max="11265" width="8.7109375" style="1737" customWidth="1"/>
    <col min="11266" max="11272" width="15.7109375" style="1737" customWidth="1"/>
    <col min="11273" max="11273" width="5" style="1737" customWidth="1"/>
    <col min="11274" max="11520" width="7.85546875" style="1737"/>
    <col min="11521" max="11521" width="8.7109375" style="1737" customWidth="1"/>
    <col min="11522" max="11528" width="15.7109375" style="1737" customWidth="1"/>
    <col min="11529" max="11529" width="5" style="1737" customWidth="1"/>
    <col min="11530" max="11776" width="7.85546875" style="1737"/>
    <col min="11777" max="11777" width="8.7109375" style="1737" customWidth="1"/>
    <col min="11778" max="11784" width="15.7109375" style="1737" customWidth="1"/>
    <col min="11785" max="11785" width="5" style="1737" customWidth="1"/>
    <col min="11786" max="12032" width="7.85546875" style="1737"/>
    <col min="12033" max="12033" width="8.7109375" style="1737" customWidth="1"/>
    <col min="12034" max="12040" width="15.7109375" style="1737" customWidth="1"/>
    <col min="12041" max="12041" width="5" style="1737" customWidth="1"/>
    <col min="12042" max="12288" width="7.85546875" style="1737"/>
    <col min="12289" max="12289" width="8.7109375" style="1737" customWidth="1"/>
    <col min="12290" max="12296" width="15.7109375" style="1737" customWidth="1"/>
    <col min="12297" max="12297" width="5" style="1737" customWidth="1"/>
    <col min="12298" max="12544" width="7.85546875" style="1737"/>
    <col min="12545" max="12545" width="8.7109375" style="1737" customWidth="1"/>
    <col min="12546" max="12552" width="15.7109375" style="1737" customWidth="1"/>
    <col min="12553" max="12553" width="5" style="1737" customWidth="1"/>
    <col min="12554" max="12800" width="7.85546875" style="1737"/>
    <col min="12801" max="12801" width="8.7109375" style="1737" customWidth="1"/>
    <col min="12802" max="12808" width="15.7109375" style="1737" customWidth="1"/>
    <col min="12809" max="12809" width="5" style="1737" customWidth="1"/>
    <col min="12810" max="13056" width="7.85546875" style="1737"/>
    <col min="13057" max="13057" width="8.7109375" style="1737" customWidth="1"/>
    <col min="13058" max="13064" width="15.7109375" style="1737" customWidth="1"/>
    <col min="13065" max="13065" width="5" style="1737" customWidth="1"/>
    <col min="13066" max="13312" width="7.85546875" style="1737"/>
    <col min="13313" max="13313" width="8.7109375" style="1737" customWidth="1"/>
    <col min="13314" max="13320" width="15.7109375" style="1737" customWidth="1"/>
    <col min="13321" max="13321" width="5" style="1737" customWidth="1"/>
    <col min="13322" max="13568" width="7.85546875" style="1737"/>
    <col min="13569" max="13569" width="8.7109375" style="1737" customWidth="1"/>
    <col min="13570" max="13576" width="15.7109375" style="1737" customWidth="1"/>
    <col min="13577" max="13577" width="5" style="1737" customWidth="1"/>
    <col min="13578" max="13824" width="7.85546875" style="1737"/>
    <col min="13825" max="13825" width="8.7109375" style="1737" customWidth="1"/>
    <col min="13826" max="13832" width="15.7109375" style="1737" customWidth="1"/>
    <col min="13833" max="13833" width="5" style="1737" customWidth="1"/>
    <col min="13834" max="14080" width="7.85546875" style="1737"/>
    <col min="14081" max="14081" width="8.7109375" style="1737" customWidth="1"/>
    <col min="14082" max="14088" width="15.7109375" style="1737" customWidth="1"/>
    <col min="14089" max="14089" width="5" style="1737" customWidth="1"/>
    <col min="14090" max="14336" width="7.85546875" style="1737"/>
    <col min="14337" max="14337" width="8.7109375" style="1737" customWidth="1"/>
    <col min="14338" max="14344" width="15.7109375" style="1737" customWidth="1"/>
    <col min="14345" max="14345" width="5" style="1737" customWidth="1"/>
    <col min="14346" max="14592" width="7.85546875" style="1737"/>
    <col min="14593" max="14593" width="8.7109375" style="1737" customWidth="1"/>
    <col min="14594" max="14600" width="15.7109375" style="1737" customWidth="1"/>
    <col min="14601" max="14601" width="5" style="1737" customWidth="1"/>
    <col min="14602" max="14848" width="7.85546875" style="1737"/>
    <col min="14849" max="14849" width="8.7109375" style="1737" customWidth="1"/>
    <col min="14850" max="14856" width="15.7109375" style="1737" customWidth="1"/>
    <col min="14857" max="14857" width="5" style="1737" customWidth="1"/>
    <col min="14858" max="15104" width="7.85546875" style="1737"/>
    <col min="15105" max="15105" width="8.7109375" style="1737" customWidth="1"/>
    <col min="15106" max="15112" width="15.7109375" style="1737" customWidth="1"/>
    <col min="15113" max="15113" width="5" style="1737" customWidth="1"/>
    <col min="15114" max="15360" width="7.85546875" style="1737"/>
    <col min="15361" max="15361" width="8.7109375" style="1737" customWidth="1"/>
    <col min="15362" max="15368" width="15.7109375" style="1737" customWidth="1"/>
    <col min="15369" max="15369" width="5" style="1737" customWidth="1"/>
    <col min="15370" max="15616" width="7.85546875" style="1737"/>
    <col min="15617" max="15617" width="8.7109375" style="1737" customWidth="1"/>
    <col min="15618" max="15624" width="15.7109375" style="1737" customWidth="1"/>
    <col min="15625" max="15625" width="5" style="1737" customWidth="1"/>
    <col min="15626" max="15872" width="7.85546875" style="1737"/>
    <col min="15873" max="15873" width="8.7109375" style="1737" customWidth="1"/>
    <col min="15874" max="15880" width="15.7109375" style="1737" customWidth="1"/>
    <col min="15881" max="15881" width="5" style="1737" customWidth="1"/>
    <col min="15882" max="16128" width="7.85546875" style="1737"/>
    <col min="16129" max="16129" width="8.7109375" style="1737" customWidth="1"/>
    <col min="16130" max="16136" width="15.7109375" style="1737" customWidth="1"/>
    <col min="16137" max="16137" width="5" style="1737" customWidth="1"/>
    <col min="16138" max="16384" width="7.85546875" style="1737"/>
  </cols>
  <sheetData>
    <row r="1" spans="1:10" ht="24.95" customHeight="1">
      <c r="A1" s="1735" t="s">
        <v>1790</v>
      </c>
      <c r="B1" s="1736"/>
      <c r="C1" s="1736"/>
      <c r="D1" s="1736"/>
      <c r="E1" s="1736"/>
      <c r="F1" s="1736"/>
      <c r="G1" s="1736"/>
      <c r="H1" s="84"/>
    </row>
    <row r="2" spans="1:10" s="1738" customFormat="1" ht="11.25" customHeight="1">
      <c r="B2" s="1739"/>
      <c r="C2" s="1740"/>
      <c r="D2" s="1740"/>
      <c r="E2" s="1740"/>
      <c r="F2" s="1740"/>
      <c r="G2" s="1740"/>
      <c r="H2" s="1741" t="s">
        <v>1791</v>
      </c>
    </row>
    <row r="3" spans="1:10" s="1742" customFormat="1" ht="32.25" customHeight="1">
      <c r="A3" s="2257"/>
      <c r="B3" s="2258"/>
      <c r="C3" s="2261" t="s">
        <v>1792</v>
      </c>
      <c r="D3" s="2262"/>
      <c r="E3" s="2261" t="s">
        <v>1793</v>
      </c>
      <c r="F3" s="2262"/>
      <c r="G3" s="2261" t="s">
        <v>1794</v>
      </c>
      <c r="H3" s="2262"/>
    </row>
    <row r="4" spans="1:10" s="1742" customFormat="1" ht="54.95" customHeight="1">
      <c r="A4" s="2259"/>
      <c r="B4" s="2260"/>
      <c r="C4" s="1743" t="s">
        <v>1795</v>
      </c>
      <c r="D4" s="1743" t="s">
        <v>1796</v>
      </c>
      <c r="E4" s="1743" t="s">
        <v>1795</v>
      </c>
      <c r="F4" s="1743" t="s">
        <v>1796</v>
      </c>
      <c r="G4" s="1743" t="s">
        <v>1795</v>
      </c>
      <c r="H4" s="1743" t="s">
        <v>1796</v>
      </c>
    </row>
    <row r="5" spans="1:10" s="1742" customFormat="1" ht="6" customHeight="1">
      <c r="A5" s="1744"/>
      <c r="B5" s="1745"/>
      <c r="C5" s="1746"/>
      <c r="D5" s="1746"/>
      <c r="E5" s="1747"/>
      <c r="F5" s="1748"/>
      <c r="G5" s="1747"/>
      <c r="H5" s="1748"/>
    </row>
    <row r="6" spans="1:10" s="1754" customFormat="1">
      <c r="A6" s="1749">
        <v>2020</v>
      </c>
      <c r="B6" s="1750" t="s">
        <v>1797</v>
      </c>
      <c r="C6" s="1751">
        <v>0.9</v>
      </c>
      <c r="D6" s="1751">
        <v>0.5</v>
      </c>
      <c r="E6" s="1752">
        <v>4.0999999999999996</v>
      </c>
      <c r="F6" s="1753">
        <v>3.4</v>
      </c>
      <c r="G6" s="1752">
        <v>0.9</v>
      </c>
      <c r="H6" s="1753">
        <v>0.5</v>
      </c>
      <c r="J6" s="1755"/>
    </row>
    <row r="7" spans="1:10" s="1754" customFormat="1">
      <c r="A7" s="1749"/>
      <c r="B7" s="1750" t="s">
        <v>1798</v>
      </c>
      <c r="C7" s="1751">
        <v>0.1</v>
      </c>
      <c r="D7" s="1751">
        <v>0</v>
      </c>
      <c r="E7" s="1752">
        <v>3.7</v>
      </c>
      <c r="F7" s="1753">
        <v>3.1</v>
      </c>
      <c r="G7" s="1752">
        <v>1</v>
      </c>
      <c r="H7" s="1753">
        <v>0.5</v>
      </c>
      <c r="J7" s="1755"/>
    </row>
    <row r="8" spans="1:10" s="1754" customFormat="1">
      <c r="A8" s="1749"/>
      <c r="B8" s="1750" t="s">
        <v>1799</v>
      </c>
      <c r="C8" s="1751">
        <v>-0.6</v>
      </c>
      <c r="D8" s="1751">
        <v>-0.5</v>
      </c>
      <c r="E8" s="1752">
        <v>3</v>
      </c>
      <c r="F8" s="1753">
        <v>2.4</v>
      </c>
      <c r="G8" s="1752">
        <v>0.4</v>
      </c>
      <c r="H8" s="1753">
        <v>0</v>
      </c>
      <c r="J8" s="1755"/>
    </row>
    <row r="9" spans="1:10" s="1754" customFormat="1">
      <c r="A9" s="1749"/>
      <c r="B9" s="1750" t="s">
        <v>1800</v>
      </c>
      <c r="C9" s="1751">
        <v>-0.6</v>
      </c>
      <c r="D9" s="1751">
        <v>-0.4</v>
      </c>
      <c r="E9" s="1752">
        <v>1.8</v>
      </c>
      <c r="F9" s="1753">
        <v>1.3</v>
      </c>
      <c r="G9" s="1752">
        <v>-0.3</v>
      </c>
      <c r="H9" s="1753">
        <v>-0.4</v>
      </c>
      <c r="J9" s="1755"/>
    </row>
    <row r="10" spans="1:10" s="1754" customFormat="1">
      <c r="A10" s="1749"/>
      <c r="B10" s="1750" t="s">
        <v>1801</v>
      </c>
      <c r="C10" s="1751">
        <v>-0.3</v>
      </c>
      <c r="D10" s="1751">
        <v>-0.2</v>
      </c>
      <c r="E10" s="1752">
        <v>1.3</v>
      </c>
      <c r="F10" s="1753">
        <v>1</v>
      </c>
      <c r="G10" s="1752">
        <v>-0.6</v>
      </c>
      <c r="H10" s="1753">
        <v>-0.6</v>
      </c>
      <c r="J10" s="1755"/>
    </row>
    <row r="11" spans="1:10" s="1754" customFormat="1">
      <c r="A11" s="1749"/>
      <c r="B11" s="1750" t="s">
        <v>1802</v>
      </c>
      <c r="C11" s="1751">
        <v>-0.4</v>
      </c>
      <c r="D11" s="1751">
        <v>-0.1</v>
      </c>
      <c r="E11" s="1752">
        <v>1.6</v>
      </c>
      <c r="F11" s="1753">
        <v>0.9</v>
      </c>
      <c r="G11" s="1752">
        <v>-1</v>
      </c>
      <c r="H11" s="1753">
        <v>-0.7</v>
      </c>
      <c r="J11" s="1755"/>
    </row>
    <row r="12" spans="1:10" s="1754" customFormat="1">
      <c r="A12" s="1749"/>
      <c r="B12" s="1750" t="s">
        <v>1803</v>
      </c>
      <c r="C12" s="1751">
        <v>0.5</v>
      </c>
      <c r="D12" s="1751">
        <v>0.8</v>
      </c>
      <c r="E12" s="1752">
        <v>1.2</v>
      </c>
      <c r="F12" s="1753">
        <v>0.4</v>
      </c>
      <c r="G12" s="1752">
        <v>-0.5</v>
      </c>
      <c r="H12" s="1753">
        <v>0.2</v>
      </c>
      <c r="J12" s="1755"/>
    </row>
    <row r="13" spans="1:10" s="1754" customFormat="1">
      <c r="A13" s="1749"/>
      <c r="B13" s="1750" t="s">
        <v>1804</v>
      </c>
      <c r="C13" s="1751">
        <v>0</v>
      </c>
      <c r="D13" s="1751">
        <v>0.4</v>
      </c>
      <c r="E13" s="1752">
        <v>1.2</v>
      </c>
      <c r="F13" s="1753">
        <v>0.6</v>
      </c>
      <c r="G13" s="1752">
        <v>-0.5</v>
      </c>
      <c r="H13" s="1753">
        <v>0.6</v>
      </c>
      <c r="J13" s="1755"/>
    </row>
    <row r="14" spans="1:10" s="1754" customFormat="1">
      <c r="A14" s="1749"/>
      <c r="B14" s="1750" t="s">
        <v>1805</v>
      </c>
      <c r="C14" s="1751">
        <v>-0.6</v>
      </c>
      <c r="D14" s="1751">
        <v>-1.2</v>
      </c>
      <c r="E14" s="1752">
        <v>0.9</v>
      </c>
      <c r="F14" s="1753">
        <v>0.6</v>
      </c>
      <c r="G14" s="1752">
        <v>-1.1000000000000001</v>
      </c>
      <c r="H14" s="1753">
        <v>-0.7</v>
      </c>
      <c r="J14" s="1755"/>
    </row>
    <row r="15" spans="1:10" s="1754" customFormat="1">
      <c r="A15" s="1749"/>
      <c r="B15" s="1750" t="s">
        <v>1806</v>
      </c>
      <c r="C15" s="1751">
        <v>0.6</v>
      </c>
      <c r="D15" s="1751">
        <v>0.2</v>
      </c>
      <c r="E15" s="1752">
        <v>0.8</v>
      </c>
      <c r="F15" s="1753">
        <v>0.6</v>
      </c>
      <c r="G15" s="1752">
        <v>-0.5</v>
      </c>
      <c r="H15" s="1753">
        <v>-0.5</v>
      </c>
      <c r="J15" s="1755"/>
    </row>
    <row r="16" spans="1:10" s="1754" customFormat="1">
      <c r="A16" s="1749"/>
      <c r="B16" s="1750" t="s">
        <v>1807</v>
      </c>
      <c r="C16" s="1751">
        <v>0.1</v>
      </c>
      <c r="D16" s="1751">
        <v>0</v>
      </c>
      <c r="E16" s="1752">
        <v>0.4</v>
      </c>
      <c r="F16" s="1753">
        <v>0.3</v>
      </c>
      <c r="G16" s="1752">
        <v>-0.4</v>
      </c>
      <c r="H16" s="1753">
        <v>-0.5</v>
      </c>
      <c r="J16" s="1755"/>
    </row>
    <row r="17" spans="1:10" s="1754" customFormat="1">
      <c r="A17" s="1749"/>
      <c r="B17" s="1750" t="s">
        <v>1808</v>
      </c>
      <c r="C17" s="1751">
        <v>0.5</v>
      </c>
      <c r="D17" s="1751">
        <v>0.5</v>
      </c>
      <c r="E17" s="1752">
        <v>0.1</v>
      </c>
      <c r="F17" s="1753">
        <v>0</v>
      </c>
      <c r="G17" s="1752">
        <v>0.1</v>
      </c>
      <c r="H17" s="1753">
        <v>0</v>
      </c>
      <c r="J17" s="1755"/>
    </row>
    <row r="18" spans="1:10" s="1754" customFormat="1" ht="18.95" customHeight="1">
      <c r="A18" s="1749">
        <v>2021</v>
      </c>
      <c r="B18" s="1750" t="s">
        <v>1797</v>
      </c>
      <c r="C18" s="1751">
        <v>0.2</v>
      </c>
      <c r="D18" s="1751">
        <v>0.2</v>
      </c>
      <c r="E18" s="1752">
        <v>-0.6</v>
      </c>
      <c r="F18" s="1753">
        <v>-0.3</v>
      </c>
      <c r="G18" s="1752">
        <v>0.2</v>
      </c>
      <c r="H18" s="1753">
        <v>0.2</v>
      </c>
    </row>
    <row r="19" spans="1:10" s="1754" customFormat="1">
      <c r="A19" s="1749"/>
      <c r="B19" s="1750" t="s">
        <v>1798</v>
      </c>
      <c r="C19" s="1751">
        <v>0.6</v>
      </c>
      <c r="D19" s="1751">
        <v>0.5</v>
      </c>
      <c r="E19" s="1752">
        <v>-0.1</v>
      </c>
      <c r="F19" s="1753">
        <v>0.2</v>
      </c>
      <c r="G19" s="1752">
        <v>0.8</v>
      </c>
      <c r="H19" s="1753">
        <v>0.7</v>
      </c>
    </row>
    <row r="20" spans="1:10" s="1754" customFormat="1">
      <c r="A20" s="1749"/>
      <c r="B20" s="1750" t="s">
        <v>1799</v>
      </c>
      <c r="C20" s="1751">
        <v>0.1</v>
      </c>
      <c r="D20" s="1751">
        <v>0.2</v>
      </c>
      <c r="E20" s="1752">
        <v>0.6</v>
      </c>
      <c r="F20" s="1753">
        <v>0.8</v>
      </c>
      <c r="G20" s="1752">
        <v>0.9</v>
      </c>
      <c r="H20" s="1753">
        <v>0.8</v>
      </c>
    </row>
    <row r="21" spans="1:10" s="1754" customFormat="1">
      <c r="A21" s="1749"/>
      <c r="B21" s="1750" t="s">
        <v>1800</v>
      </c>
      <c r="C21" s="1751">
        <v>0.7</v>
      </c>
      <c r="D21" s="1751">
        <v>0.7</v>
      </c>
      <c r="E21" s="1752">
        <v>2</v>
      </c>
      <c r="F21" s="1753">
        <v>2</v>
      </c>
      <c r="G21" s="1752">
        <v>1.6</v>
      </c>
      <c r="H21" s="1753">
        <v>1.6</v>
      </c>
    </row>
    <row r="22" spans="1:10" s="1754" customFormat="1">
      <c r="A22" s="1749"/>
      <c r="B22" s="1750" t="s">
        <v>1801</v>
      </c>
      <c r="C22" s="1751">
        <v>0.1</v>
      </c>
      <c r="D22" s="1751">
        <v>0.1</v>
      </c>
      <c r="E22" s="1752">
        <v>2.5</v>
      </c>
      <c r="F22" s="1753">
        <v>2.2999999999999998</v>
      </c>
      <c r="G22" s="1752">
        <v>1.7</v>
      </c>
      <c r="H22" s="1753">
        <v>1.7</v>
      </c>
    </row>
    <row r="23" spans="1:10" s="1754" customFormat="1">
      <c r="A23" s="1749"/>
      <c r="B23" s="1750" t="s">
        <v>1802</v>
      </c>
      <c r="C23" s="1751">
        <v>-0.2</v>
      </c>
      <c r="D23" s="1751">
        <v>0</v>
      </c>
      <c r="E23" s="1752">
        <v>2.7</v>
      </c>
      <c r="F23" s="1753">
        <v>2.4</v>
      </c>
      <c r="G23" s="1752">
        <v>1.5</v>
      </c>
      <c r="H23" s="1753">
        <v>1.7</v>
      </c>
    </row>
    <row r="24" spans="1:10" s="1754" customFormat="1">
      <c r="A24" s="1749"/>
      <c r="B24" s="1750" t="s">
        <v>1803</v>
      </c>
      <c r="C24" s="1751">
        <v>0.8</v>
      </c>
      <c r="D24" s="1751">
        <v>0.7</v>
      </c>
      <c r="E24" s="1752">
        <v>3</v>
      </c>
      <c r="F24" s="1753">
        <v>2.2000000000000002</v>
      </c>
      <c r="G24" s="1752">
        <v>2.2999999999999998</v>
      </c>
      <c r="H24" s="1753">
        <v>2.4</v>
      </c>
    </row>
    <row r="25" spans="1:10" s="1754" customFormat="1">
      <c r="A25" s="1749"/>
      <c r="B25" s="1750" t="s">
        <v>1804</v>
      </c>
      <c r="C25" s="1751">
        <v>0.8</v>
      </c>
      <c r="D25" s="1751">
        <v>0.7</v>
      </c>
      <c r="E25" s="1752">
        <v>3.7</v>
      </c>
      <c r="F25" s="1753">
        <v>2.5</v>
      </c>
      <c r="G25" s="1752">
        <v>3.1</v>
      </c>
      <c r="H25" s="1753">
        <v>3.1</v>
      </c>
    </row>
    <row r="26" spans="1:10" s="1754" customFormat="1">
      <c r="A26" s="1749"/>
      <c r="B26" s="1750" t="s">
        <v>1805</v>
      </c>
      <c r="C26" s="1751">
        <v>0.4</v>
      </c>
      <c r="D26" s="1751">
        <v>0.2</v>
      </c>
      <c r="E26" s="1752">
        <v>4.8</v>
      </c>
      <c r="F26" s="1753">
        <v>4</v>
      </c>
      <c r="G26" s="1752">
        <v>3.5</v>
      </c>
      <c r="H26" s="1753">
        <v>3.3</v>
      </c>
    </row>
    <row r="27" spans="1:10" s="1754" customFormat="1">
      <c r="A27" s="1749"/>
      <c r="B27" s="1750" t="s">
        <v>1806</v>
      </c>
      <c r="C27" s="1751">
        <v>1.8</v>
      </c>
      <c r="D27" s="1751">
        <v>1.3</v>
      </c>
      <c r="E27" s="1752">
        <v>6</v>
      </c>
      <c r="F27" s="1753">
        <v>5.2</v>
      </c>
      <c r="G27" s="1752">
        <v>5.4</v>
      </c>
      <c r="H27" s="1753">
        <v>4.5999999999999996</v>
      </c>
    </row>
    <row r="28" spans="1:10" s="1754" customFormat="1">
      <c r="A28" s="1749"/>
      <c r="B28" s="1750" t="s">
        <v>1807</v>
      </c>
      <c r="C28" s="1751">
        <v>1.4</v>
      </c>
      <c r="D28" s="1751">
        <v>1.1000000000000001</v>
      </c>
      <c r="E28" s="1752">
        <v>7.3</v>
      </c>
      <c r="F28" s="1753">
        <v>6.3</v>
      </c>
      <c r="G28" s="1752">
        <v>6.8</v>
      </c>
      <c r="H28" s="1753">
        <v>5.7</v>
      </c>
    </row>
    <row r="29" spans="1:10" s="1754" customFormat="1">
      <c r="A29" s="1749"/>
      <c r="B29" s="1750" t="s">
        <v>1808</v>
      </c>
      <c r="C29" s="1751">
        <v>0.9</v>
      </c>
      <c r="D29" s="1751">
        <v>0.8</v>
      </c>
      <c r="E29" s="1752">
        <v>7.8</v>
      </c>
      <c r="F29" s="1753">
        <v>6.6</v>
      </c>
      <c r="G29" s="1752">
        <v>7.8</v>
      </c>
      <c r="H29" s="1753">
        <v>6.6</v>
      </c>
    </row>
    <row r="30" spans="1:10" ht="6" customHeight="1">
      <c r="A30" s="1756"/>
      <c r="B30" s="1757"/>
      <c r="C30" s="1758"/>
      <c r="D30" s="1758"/>
      <c r="E30" s="1759"/>
      <c r="F30" s="1760"/>
      <c r="G30" s="1759"/>
      <c r="H30" s="1760"/>
    </row>
    <row r="31" spans="1:10" ht="6" customHeight="1">
      <c r="A31" s="278"/>
      <c r="B31" s="1761"/>
      <c r="C31" s="1762"/>
      <c r="D31" s="1762"/>
      <c r="E31" s="1763"/>
      <c r="F31" s="1762"/>
      <c r="G31" s="1764"/>
      <c r="H31" s="1762"/>
    </row>
    <row r="32" spans="1:10">
      <c r="A32" s="2263" t="s">
        <v>1809</v>
      </c>
      <c r="B32" s="2263"/>
      <c r="C32" s="1765"/>
      <c r="D32" s="1766"/>
      <c r="E32" s="1767"/>
      <c r="F32" s="1766"/>
      <c r="G32" s="1768"/>
      <c r="H32" s="1766"/>
    </row>
    <row r="33" spans="3:8">
      <c r="C33" s="1769"/>
      <c r="D33" s="1769"/>
      <c r="E33" s="1769"/>
      <c r="F33" s="1769"/>
      <c r="G33" s="1769"/>
      <c r="H33" s="1769"/>
    </row>
    <row r="34" spans="3:8">
      <c r="C34" s="1769"/>
      <c r="D34" s="1769"/>
      <c r="E34" s="1769"/>
      <c r="F34" s="1769"/>
      <c r="G34" s="1769"/>
      <c r="H34" s="1769"/>
    </row>
    <row r="35" spans="3:8">
      <c r="C35" s="1769"/>
      <c r="D35" s="1769"/>
      <c r="E35" s="1769"/>
      <c r="F35" s="1769"/>
      <c r="G35" s="1769"/>
      <c r="H35" s="1769"/>
    </row>
  </sheetData>
  <mergeCells count="5">
    <mergeCell ref="A3:B4"/>
    <mergeCell ref="C3:D3"/>
    <mergeCell ref="E3:F3"/>
    <mergeCell ref="G3:H3"/>
    <mergeCell ref="A32:B32"/>
  </mergeCells>
  <pageMargins left="0.39370078740157483" right="0.39370078740157483" top="0.59055118110236227" bottom="0.78740157480314965" header="0.3" footer="0.3"/>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W44"/>
  <sheetViews>
    <sheetView view="pageBreakPreview" zoomScaleNormal="100" zoomScaleSheetLayoutView="100" workbookViewId="0">
      <selection activeCell="A2" sqref="A2"/>
    </sheetView>
  </sheetViews>
  <sheetFormatPr defaultColWidth="7.85546875" defaultRowHeight="12.75"/>
  <cols>
    <col min="1" max="1" width="8.7109375" style="1737" customWidth="1"/>
    <col min="2" max="2" width="15.7109375" style="1737" customWidth="1"/>
    <col min="3" max="3" width="15.7109375" style="1770" customWidth="1"/>
    <col min="4" max="4" width="16.7109375" style="1770" customWidth="1"/>
    <col min="5" max="5" width="15.7109375" style="1770" customWidth="1"/>
    <col min="6" max="6" width="16.7109375" style="1770" customWidth="1"/>
    <col min="7" max="7" width="15.7109375" style="1770" customWidth="1"/>
    <col min="8" max="8" width="16.7109375" style="1770" customWidth="1"/>
    <col min="9" max="9" width="2.28515625" style="1770" customWidth="1"/>
    <col min="10" max="15" width="7.85546875" style="1737"/>
    <col min="16" max="16" width="2.28515625" style="1737" customWidth="1"/>
    <col min="17" max="256" width="7.85546875" style="1737"/>
    <col min="257" max="257" width="8.7109375" style="1737" customWidth="1"/>
    <col min="258" max="259" width="15.7109375" style="1737" customWidth="1"/>
    <col min="260" max="260" width="16.7109375" style="1737" customWidth="1"/>
    <col min="261" max="261" width="15.7109375" style="1737" customWidth="1"/>
    <col min="262" max="262" width="16.7109375" style="1737" customWidth="1"/>
    <col min="263" max="263" width="15.7109375" style="1737" customWidth="1"/>
    <col min="264" max="264" width="16.7109375" style="1737" customWidth="1"/>
    <col min="265" max="265" width="2.28515625" style="1737" customWidth="1"/>
    <col min="266" max="271" width="7.85546875" style="1737"/>
    <col min="272" max="272" width="2.28515625" style="1737" customWidth="1"/>
    <col min="273" max="512" width="7.85546875" style="1737"/>
    <col min="513" max="513" width="8.7109375" style="1737" customWidth="1"/>
    <col min="514" max="515" width="15.7109375" style="1737" customWidth="1"/>
    <col min="516" max="516" width="16.7109375" style="1737" customWidth="1"/>
    <col min="517" max="517" width="15.7109375" style="1737" customWidth="1"/>
    <col min="518" max="518" width="16.7109375" style="1737" customWidth="1"/>
    <col min="519" max="519" width="15.7109375" style="1737" customWidth="1"/>
    <col min="520" max="520" width="16.7109375" style="1737" customWidth="1"/>
    <col min="521" max="521" width="2.28515625" style="1737" customWidth="1"/>
    <col min="522" max="527" width="7.85546875" style="1737"/>
    <col min="528" max="528" width="2.28515625" style="1737" customWidth="1"/>
    <col min="529" max="768" width="7.85546875" style="1737"/>
    <col min="769" max="769" width="8.7109375" style="1737" customWidth="1"/>
    <col min="770" max="771" width="15.7109375" style="1737" customWidth="1"/>
    <col min="772" max="772" width="16.7109375" style="1737" customWidth="1"/>
    <col min="773" max="773" width="15.7109375" style="1737" customWidth="1"/>
    <col min="774" max="774" width="16.7109375" style="1737" customWidth="1"/>
    <col min="775" max="775" width="15.7109375" style="1737" customWidth="1"/>
    <col min="776" max="776" width="16.7109375" style="1737" customWidth="1"/>
    <col min="777" max="777" width="2.28515625" style="1737" customWidth="1"/>
    <col min="778" max="783" width="7.85546875" style="1737"/>
    <col min="784" max="784" width="2.28515625" style="1737" customWidth="1"/>
    <col min="785" max="1024" width="7.85546875" style="1737"/>
    <col min="1025" max="1025" width="8.7109375" style="1737" customWidth="1"/>
    <col min="1026" max="1027" width="15.7109375" style="1737" customWidth="1"/>
    <col min="1028" max="1028" width="16.7109375" style="1737" customWidth="1"/>
    <col min="1029" max="1029" width="15.7109375" style="1737" customWidth="1"/>
    <col min="1030" max="1030" width="16.7109375" style="1737" customWidth="1"/>
    <col min="1031" max="1031" width="15.7109375" style="1737" customWidth="1"/>
    <col min="1032" max="1032" width="16.7109375" style="1737" customWidth="1"/>
    <col min="1033" max="1033" width="2.28515625" style="1737" customWidth="1"/>
    <col min="1034" max="1039" width="7.85546875" style="1737"/>
    <col min="1040" max="1040" width="2.28515625" style="1737" customWidth="1"/>
    <col min="1041" max="1280" width="7.85546875" style="1737"/>
    <col min="1281" max="1281" width="8.7109375" style="1737" customWidth="1"/>
    <col min="1282" max="1283" width="15.7109375" style="1737" customWidth="1"/>
    <col min="1284" max="1284" width="16.7109375" style="1737" customWidth="1"/>
    <col min="1285" max="1285" width="15.7109375" style="1737" customWidth="1"/>
    <col min="1286" max="1286" width="16.7109375" style="1737" customWidth="1"/>
    <col min="1287" max="1287" width="15.7109375" style="1737" customWidth="1"/>
    <col min="1288" max="1288" width="16.7109375" style="1737" customWidth="1"/>
    <col min="1289" max="1289" width="2.28515625" style="1737" customWidth="1"/>
    <col min="1290" max="1295" width="7.85546875" style="1737"/>
    <col min="1296" max="1296" width="2.28515625" style="1737" customWidth="1"/>
    <col min="1297" max="1536" width="7.85546875" style="1737"/>
    <col min="1537" max="1537" width="8.7109375" style="1737" customWidth="1"/>
    <col min="1538" max="1539" width="15.7109375" style="1737" customWidth="1"/>
    <col min="1540" max="1540" width="16.7109375" style="1737" customWidth="1"/>
    <col min="1541" max="1541" width="15.7109375" style="1737" customWidth="1"/>
    <col min="1542" max="1542" width="16.7109375" style="1737" customWidth="1"/>
    <col min="1543" max="1543" width="15.7109375" style="1737" customWidth="1"/>
    <col min="1544" max="1544" width="16.7109375" style="1737" customWidth="1"/>
    <col min="1545" max="1545" width="2.28515625" style="1737" customWidth="1"/>
    <col min="1546" max="1551" width="7.85546875" style="1737"/>
    <col min="1552" max="1552" width="2.28515625" style="1737" customWidth="1"/>
    <col min="1553" max="1792" width="7.85546875" style="1737"/>
    <col min="1793" max="1793" width="8.7109375" style="1737" customWidth="1"/>
    <col min="1794" max="1795" width="15.7109375" style="1737" customWidth="1"/>
    <col min="1796" max="1796" width="16.7109375" style="1737" customWidth="1"/>
    <col min="1797" max="1797" width="15.7109375" style="1737" customWidth="1"/>
    <col min="1798" max="1798" width="16.7109375" style="1737" customWidth="1"/>
    <col min="1799" max="1799" width="15.7109375" style="1737" customWidth="1"/>
    <col min="1800" max="1800" width="16.7109375" style="1737" customWidth="1"/>
    <col min="1801" max="1801" width="2.28515625" style="1737" customWidth="1"/>
    <col min="1802" max="1807" width="7.85546875" style="1737"/>
    <col min="1808" max="1808" width="2.28515625" style="1737" customWidth="1"/>
    <col min="1809" max="2048" width="7.85546875" style="1737"/>
    <col min="2049" max="2049" width="8.7109375" style="1737" customWidth="1"/>
    <col min="2050" max="2051" width="15.7109375" style="1737" customWidth="1"/>
    <col min="2052" max="2052" width="16.7109375" style="1737" customWidth="1"/>
    <col min="2053" max="2053" width="15.7109375" style="1737" customWidth="1"/>
    <col min="2054" max="2054" width="16.7109375" style="1737" customWidth="1"/>
    <col min="2055" max="2055" width="15.7109375" style="1737" customWidth="1"/>
    <col min="2056" max="2056" width="16.7109375" style="1737" customWidth="1"/>
    <col min="2057" max="2057" width="2.28515625" style="1737" customWidth="1"/>
    <col min="2058" max="2063" width="7.85546875" style="1737"/>
    <col min="2064" max="2064" width="2.28515625" style="1737" customWidth="1"/>
    <col min="2065" max="2304" width="7.85546875" style="1737"/>
    <col min="2305" max="2305" width="8.7109375" style="1737" customWidth="1"/>
    <col min="2306" max="2307" width="15.7109375" style="1737" customWidth="1"/>
    <col min="2308" max="2308" width="16.7109375" style="1737" customWidth="1"/>
    <col min="2309" max="2309" width="15.7109375" style="1737" customWidth="1"/>
    <col min="2310" max="2310" width="16.7109375" style="1737" customWidth="1"/>
    <col min="2311" max="2311" width="15.7109375" style="1737" customWidth="1"/>
    <col min="2312" max="2312" width="16.7109375" style="1737" customWidth="1"/>
    <col min="2313" max="2313" width="2.28515625" style="1737" customWidth="1"/>
    <col min="2314" max="2319" width="7.85546875" style="1737"/>
    <col min="2320" max="2320" width="2.28515625" style="1737" customWidth="1"/>
    <col min="2321" max="2560" width="7.85546875" style="1737"/>
    <col min="2561" max="2561" width="8.7109375" style="1737" customWidth="1"/>
    <col min="2562" max="2563" width="15.7109375" style="1737" customWidth="1"/>
    <col min="2564" max="2564" width="16.7109375" style="1737" customWidth="1"/>
    <col min="2565" max="2565" width="15.7109375" style="1737" customWidth="1"/>
    <col min="2566" max="2566" width="16.7109375" style="1737" customWidth="1"/>
    <col min="2567" max="2567" width="15.7109375" style="1737" customWidth="1"/>
    <col min="2568" max="2568" width="16.7109375" style="1737" customWidth="1"/>
    <col min="2569" max="2569" width="2.28515625" style="1737" customWidth="1"/>
    <col min="2570" max="2575" width="7.85546875" style="1737"/>
    <col min="2576" max="2576" width="2.28515625" style="1737" customWidth="1"/>
    <col min="2577" max="2816" width="7.85546875" style="1737"/>
    <col min="2817" max="2817" width="8.7109375" style="1737" customWidth="1"/>
    <col min="2818" max="2819" width="15.7109375" style="1737" customWidth="1"/>
    <col min="2820" max="2820" width="16.7109375" style="1737" customWidth="1"/>
    <col min="2821" max="2821" width="15.7109375" style="1737" customWidth="1"/>
    <col min="2822" max="2822" width="16.7109375" style="1737" customWidth="1"/>
    <col min="2823" max="2823" width="15.7109375" style="1737" customWidth="1"/>
    <col min="2824" max="2824" width="16.7109375" style="1737" customWidth="1"/>
    <col min="2825" max="2825" width="2.28515625" style="1737" customWidth="1"/>
    <col min="2826" max="2831" width="7.85546875" style="1737"/>
    <col min="2832" max="2832" width="2.28515625" style="1737" customWidth="1"/>
    <col min="2833" max="3072" width="7.85546875" style="1737"/>
    <col min="3073" max="3073" width="8.7109375" style="1737" customWidth="1"/>
    <col min="3074" max="3075" width="15.7109375" style="1737" customWidth="1"/>
    <col min="3076" max="3076" width="16.7109375" style="1737" customWidth="1"/>
    <col min="3077" max="3077" width="15.7109375" style="1737" customWidth="1"/>
    <col min="3078" max="3078" width="16.7109375" style="1737" customWidth="1"/>
    <col min="3079" max="3079" width="15.7109375" style="1737" customWidth="1"/>
    <col min="3080" max="3080" width="16.7109375" style="1737" customWidth="1"/>
    <col min="3081" max="3081" width="2.28515625" style="1737" customWidth="1"/>
    <col min="3082" max="3087" width="7.85546875" style="1737"/>
    <col min="3088" max="3088" width="2.28515625" style="1737" customWidth="1"/>
    <col min="3089" max="3328" width="7.85546875" style="1737"/>
    <col min="3329" max="3329" width="8.7109375" style="1737" customWidth="1"/>
    <col min="3330" max="3331" width="15.7109375" style="1737" customWidth="1"/>
    <col min="3332" max="3332" width="16.7109375" style="1737" customWidth="1"/>
    <col min="3333" max="3333" width="15.7109375" style="1737" customWidth="1"/>
    <col min="3334" max="3334" width="16.7109375" style="1737" customWidth="1"/>
    <col min="3335" max="3335" width="15.7109375" style="1737" customWidth="1"/>
    <col min="3336" max="3336" width="16.7109375" style="1737" customWidth="1"/>
    <col min="3337" max="3337" width="2.28515625" style="1737" customWidth="1"/>
    <col min="3338" max="3343" width="7.85546875" style="1737"/>
    <col min="3344" max="3344" width="2.28515625" style="1737" customWidth="1"/>
    <col min="3345" max="3584" width="7.85546875" style="1737"/>
    <col min="3585" max="3585" width="8.7109375" style="1737" customWidth="1"/>
    <col min="3586" max="3587" width="15.7109375" style="1737" customWidth="1"/>
    <col min="3588" max="3588" width="16.7109375" style="1737" customWidth="1"/>
    <col min="3589" max="3589" width="15.7109375" style="1737" customWidth="1"/>
    <col min="3590" max="3590" width="16.7109375" style="1737" customWidth="1"/>
    <col min="3591" max="3591" width="15.7109375" style="1737" customWidth="1"/>
    <col min="3592" max="3592" width="16.7109375" style="1737" customWidth="1"/>
    <col min="3593" max="3593" width="2.28515625" style="1737" customWidth="1"/>
    <col min="3594" max="3599" width="7.85546875" style="1737"/>
    <col min="3600" max="3600" width="2.28515625" style="1737" customWidth="1"/>
    <col min="3601" max="3840" width="7.85546875" style="1737"/>
    <col min="3841" max="3841" width="8.7109375" style="1737" customWidth="1"/>
    <col min="3842" max="3843" width="15.7109375" style="1737" customWidth="1"/>
    <col min="3844" max="3844" width="16.7109375" style="1737" customWidth="1"/>
    <col min="3845" max="3845" width="15.7109375" style="1737" customWidth="1"/>
    <col min="3846" max="3846" width="16.7109375" style="1737" customWidth="1"/>
    <col min="3847" max="3847" width="15.7109375" style="1737" customWidth="1"/>
    <col min="3848" max="3848" width="16.7109375" style="1737" customWidth="1"/>
    <col min="3849" max="3849" width="2.28515625" style="1737" customWidth="1"/>
    <col min="3850" max="3855" width="7.85546875" style="1737"/>
    <col min="3856" max="3856" width="2.28515625" style="1737" customWidth="1"/>
    <col min="3857" max="4096" width="7.85546875" style="1737"/>
    <col min="4097" max="4097" width="8.7109375" style="1737" customWidth="1"/>
    <col min="4098" max="4099" width="15.7109375" style="1737" customWidth="1"/>
    <col min="4100" max="4100" width="16.7109375" style="1737" customWidth="1"/>
    <col min="4101" max="4101" width="15.7109375" style="1737" customWidth="1"/>
    <col min="4102" max="4102" width="16.7109375" style="1737" customWidth="1"/>
    <col min="4103" max="4103" width="15.7109375" style="1737" customWidth="1"/>
    <col min="4104" max="4104" width="16.7109375" style="1737" customWidth="1"/>
    <col min="4105" max="4105" width="2.28515625" style="1737" customWidth="1"/>
    <col min="4106" max="4111" width="7.85546875" style="1737"/>
    <col min="4112" max="4112" width="2.28515625" style="1737" customWidth="1"/>
    <col min="4113" max="4352" width="7.85546875" style="1737"/>
    <col min="4353" max="4353" width="8.7109375" style="1737" customWidth="1"/>
    <col min="4354" max="4355" width="15.7109375" style="1737" customWidth="1"/>
    <col min="4356" max="4356" width="16.7109375" style="1737" customWidth="1"/>
    <col min="4357" max="4357" width="15.7109375" style="1737" customWidth="1"/>
    <col min="4358" max="4358" width="16.7109375" style="1737" customWidth="1"/>
    <col min="4359" max="4359" width="15.7109375" style="1737" customWidth="1"/>
    <col min="4360" max="4360" width="16.7109375" style="1737" customWidth="1"/>
    <col min="4361" max="4361" width="2.28515625" style="1737" customWidth="1"/>
    <col min="4362" max="4367" width="7.85546875" style="1737"/>
    <col min="4368" max="4368" width="2.28515625" style="1737" customWidth="1"/>
    <col min="4369" max="4608" width="7.85546875" style="1737"/>
    <col min="4609" max="4609" width="8.7109375" style="1737" customWidth="1"/>
    <col min="4610" max="4611" width="15.7109375" style="1737" customWidth="1"/>
    <col min="4612" max="4612" width="16.7109375" style="1737" customWidth="1"/>
    <col min="4613" max="4613" width="15.7109375" style="1737" customWidth="1"/>
    <col min="4614" max="4614" width="16.7109375" style="1737" customWidth="1"/>
    <col min="4615" max="4615" width="15.7109375" style="1737" customWidth="1"/>
    <col min="4616" max="4616" width="16.7109375" style="1737" customWidth="1"/>
    <col min="4617" max="4617" width="2.28515625" style="1737" customWidth="1"/>
    <col min="4618" max="4623" width="7.85546875" style="1737"/>
    <col min="4624" max="4624" width="2.28515625" style="1737" customWidth="1"/>
    <col min="4625" max="4864" width="7.85546875" style="1737"/>
    <col min="4865" max="4865" width="8.7109375" style="1737" customWidth="1"/>
    <col min="4866" max="4867" width="15.7109375" style="1737" customWidth="1"/>
    <col min="4868" max="4868" width="16.7109375" style="1737" customWidth="1"/>
    <col min="4869" max="4869" width="15.7109375" style="1737" customWidth="1"/>
    <col min="4870" max="4870" width="16.7109375" style="1737" customWidth="1"/>
    <col min="4871" max="4871" width="15.7109375" style="1737" customWidth="1"/>
    <col min="4872" max="4872" width="16.7109375" style="1737" customWidth="1"/>
    <col min="4873" max="4873" width="2.28515625" style="1737" customWidth="1"/>
    <col min="4874" max="4879" width="7.85546875" style="1737"/>
    <col min="4880" max="4880" width="2.28515625" style="1737" customWidth="1"/>
    <col min="4881" max="5120" width="7.85546875" style="1737"/>
    <col min="5121" max="5121" width="8.7109375" style="1737" customWidth="1"/>
    <col min="5122" max="5123" width="15.7109375" style="1737" customWidth="1"/>
    <col min="5124" max="5124" width="16.7109375" style="1737" customWidth="1"/>
    <col min="5125" max="5125" width="15.7109375" style="1737" customWidth="1"/>
    <col min="5126" max="5126" width="16.7109375" style="1737" customWidth="1"/>
    <col min="5127" max="5127" width="15.7109375" style="1737" customWidth="1"/>
    <col min="5128" max="5128" width="16.7109375" style="1737" customWidth="1"/>
    <col min="5129" max="5129" width="2.28515625" style="1737" customWidth="1"/>
    <col min="5130" max="5135" width="7.85546875" style="1737"/>
    <col min="5136" max="5136" width="2.28515625" style="1737" customWidth="1"/>
    <col min="5137" max="5376" width="7.85546875" style="1737"/>
    <col min="5377" max="5377" width="8.7109375" style="1737" customWidth="1"/>
    <col min="5378" max="5379" width="15.7109375" style="1737" customWidth="1"/>
    <col min="5380" max="5380" width="16.7109375" style="1737" customWidth="1"/>
    <col min="5381" max="5381" width="15.7109375" style="1737" customWidth="1"/>
    <col min="5382" max="5382" width="16.7109375" style="1737" customWidth="1"/>
    <col min="5383" max="5383" width="15.7109375" style="1737" customWidth="1"/>
    <col min="5384" max="5384" width="16.7109375" style="1737" customWidth="1"/>
    <col min="5385" max="5385" width="2.28515625" style="1737" customWidth="1"/>
    <col min="5386" max="5391" width="7.85546875" style="1737"/>
    <col min="5392" max="5392" width="2.28515625" style="1737" customWidth="1"/>
    <col min="5393" max="5632" width="7.85546875" style="1737"/>
    <col min="5633" max="5633" width="8.7109375" style="1737" customWidth="1"/>
    <col min="5634" max="5635" width="15.7109375" style="1737" customWidth="1"/>
    <col min="5636" max="5636" width="16.7109375" style="1737" customWidth="1"/>
    <col min="5637" max="5637" width="15.7109375" style="1737" customWidth="1"/>
    <col min="5638" max="5638" width="16.7109375" style="1737" customWidth="1"/>
    <col min="5639" max="5639" width="15.7109375" style="1737" customWidth="1"/>
    <col min="5640" max="5640" width="16.7109375" style="1737" customWidth="1"/>
    <col min="5641" max="5641" width="2.28515625" style="1737" customWidth="1"/>
    <col min="5642" max="5647" width="7.85546875" style="1737"/>
    <col min="5648" max="5648" width="2.28515625" style="1737" customWidth="1"/>
    <col min="5649" max="5888" width="7.85546875" style="1737"/>
    <col min="5889" max="5889" width="8.7109375" style="1737" customWidth="1"/>
    <col min="5890" max="5891" width="15.7109375" style="1737" customWidth="1"/>
    <col min="5892" max="5892" width="16.7109375" style="1737" customWidth="1"/>
    <col min="5893" max="5893" width="15.7109375" style="1737" customWidth="1"/>
    <col min="5894" max="5894" width="16.7109375" style="1737" customWidth="1"/>
    <col min="5895" max="5895" width="15.7109375" style="1737" customWidth="1"/>
    <col min="5896" max="5896" width="16.7109375" style="1737" customWidth="1"/>
    <col min="5897" max="5897" width="2.28515625" style="1737" customWidth="1"/>
    <col min="5898" max="5903" width="7.85546875" style="1737"/>
    <col min="5904" max="5904" width="2.28515625" style="1737" customWidth="1"/>
    <col min="5905" max="6144" width="7.85546875" style="1737"/>
    <col min="6145" max="6145" width="8.7109375" style="1737" customWidth="1"/>
    <col min="6146" max="6147" width="15.7109375" style="1737" customWidth="1"/>
    <col min="6148" max="6148" width="16.7109375" style="1737" customWidth="1"/>
    <col min="6149" max="6149" width="15.7109375" style="1737" customWidth="1"/>
    <col min="6150" max="6150" width="16.7109375" style="1737" customWidth="1"/>
    <col min="6151" max="6151" width="15.7109375" style="1737" customWidth="1"/>
    <col min="6152" max="6152" width="16.7109375" style="1737" customWidth="1"/>
    <col min="6153" max="6153" width="2.28515625" style="1737" customWidth="1"/>
    <col min="6154" max="6159" width="7.85546875" style="1737"/>
    <col min="6160" max="6160" width="2.28515625" style="1737" customWidth="1"/>
    <col min="6161" max="6400" width="7.85546875" style="1737"/>
    <col min="6401" max="6401" width="8.7109375" style="1737" customWidth="1"/>
    <col min="6402" max="6403" width="15.7109375" style="1737" customWidth="1"/>
    <col min="6404" max="6404" width="16.7109375" style="1737" customWidth="1"/>
    <col min="6405" max="6405" width="15.7109375" style="1737" customWidth="1"/>
    <col min="6406" max="6406" width="16.7109375" style="1737" customWidth="1"/>
    <col min="6407" max="6407" width="15.7109375" style="1737" customWidth="1"/>
    <col min="6408" max="6408" width="16.7109375" style="1737" customWidth="1"/>
    <col min="6409" max="6409" width="2.28515625" style="1737" customWidth="1"/>
    <col min="6410" max="6415" width="7.85546875" style="1737"/>
    <col min="6416" max="6416" width="2.28515625" style="1737" customWidth="1"/>
    <col min="6417" max="6656" width="7.85546875" style="1737"/>
    <col min="6657" max="6657" width="8.7109375" style="1737" customWidth="1"/>
    <col min="6658" max="6659" width="15.7109375" style="1737" customWidth="1"/>
    <col min="6660" max="6660" width="16.7109375" style="1737" customWidth="1"/>
    <col min="6661" max="6661" width="15.7109375" style="1737" customWidth="1"/>
    <col min="6662" max="6662" width="16.7109375" style="1737" customWidth="1"/>
    <col min="6663" max="6663" width="15.7109375" style="1737" customWidth="1"/>
    <col min="6664" max="6664" width="16.7109375" style="1737" customWidth="1"/>
    <col min="6665" max="6665" width="2.28515625" style="1737" customWidth="1"/>
    <col min="6666" max="6671" width="7.85546875" style="1737"/>
    <col min="6672" max="6672" width="2.28515625" style="1737" customWidth="1"/>
    <col min="6673" max="6912" width="7.85546875" style="1737"/>
    <col min="6913" max="6913" width="8.7109375" style="1737" customWidth="1"/>
    <col min="6914" max="6915" width="15.7109375" style="1737" customWidth="1"/>
    <col min="6916" max="6916" width="16.7109375" style="1737" customWidth="1"/>
    <col min="6917" max="6917" width="15.7109375" style="1737" customWidth="1"/>
    <col min="6918" max="6918" width="16.7109375" style="1737" customWidth="1"/>
    <col min="6919" max="6919" width="15.7109375" style="1737" customWidth="1"/>
    <col min="6920" max="6920" width="16.7109375" style="1737" customWidth="1"/>
    <col min="6921" max="6921" width="2.28515625" style="1737" customWidth="1"/>
    <col min="6922" max="6927" width="7.85546875" style="1737"/>
    <col min="6928" max="6928" width="2.28515625" style="1737" customWidth="1"/>
    <col min="6929" max="7168" width="7.85546875" style="1737"/>
    <col min="7169" max="7169" width="8.7109375" style="1737" customWidth="1"/>
    <col min="7170" max="7171" width="15.7109375" style="1737" customWidth="1"/>
    <col min="7172" max="7172" width="16.7109375" style="1737" customWidth="1"/>
    <col min="7173" max="7173" width="15.7109375" style="1737" customWidth="1"/>
    <col min="7174" max="7174" width="16.7109375" style="1737" customWidth="1"/>
    <col min="7175" max="7175" width="15.7109375" style="1737" customWidth="1"/>
    <col min="7176" max="7176" width="16.7109375" style="1737" customWidth="1"/>
    <col min="7177" max="7177" width="2.28515625" style="1737" customWidth="1"/>
    <col min="7178" max="7183" width="7.85546875" style="1737"/>
    <col min="7184" max="7184" width="2.28515625" style="1737" customWidth="1"/>
    <col min="7185" max="7424" width="7.85546875" style="1737"/>
    <col min="7425" max="7425" width="8.7109375" style="1737" customWidth="1"/>
    <col min="7426" max="7427" width="15.7109375" style="1737" customWidth="1"/>
    <col min="7428" max="7428" width="16.7109375" style="1737" customWidth="1"/>
    <col min="7429" max="7429" width="15.7109375" style="1737" customWidth="1"/>
    <col min="7430" max="7430" width="16.7109375" style="1737" customWidth="1"/>
    <col min="7431" max="7431" width="15.7109375" style="1737" customWidth="1"/>
    <col min="7432" max="7432" width="16.7109375" style="1737" customWidth="1"/>
    <col min="7433" max="7433" width="2.28515625" style="1737" customWidth="1"/>
    <col min="7434" max="7439" width="7.85546875" style="1737"/>
    <col min="7440" max="7440" width="2.28515625" style="1737" customWidth="1"/>
    <col min="7441" max="7680" width="7.85546875" style="1737"/>
    <col min="7681" max="7681" width="8.7109375" style="1737" customWidth="1"/>
    <col min="7682" max="7683" width="15.7109375" style="1737" customWidth="1"/>
    <col min="7684" max="7684" width="16.7109375" style="1737" customWidth="1"/>
    <col min="7685" max="7685" width="15.7109375" style="1737" customWidth="1"/>
    <col min="7686" max="7686" width="16.7109375" style="1737" customWidth="1"/>
    <col min="7687" max="7687" width="15.7109375" style="1737" customWidth="1"/>
    <col min="7688" max="7688" width="16.7109375" style="1737" customWidth="1"/>
    <col min="7689" max="7689" width="2.28515625" style="1737" customWidth="1"/>
    <col min="7690" max="7695" width="7.85546875" style="1737"/>
    <col min="7696" max="7696" width="2.28515625" style="1737" customWidth="1"/>
    <col min="7697" max="7936" width="7.85546875" style="1737"/>
    <col min="7937" max="7937" width="8.7109375" style="1737" customWidth="1"/>
    <col min="7938" max="7939" width="15.7109375" style="1737" customWidth="1"/>
    <col min="7940" max="7940" width="16.7109375" style="1737" customWidth="1"/>
    <col min="7941" max="7941" width="15.7109375" style="1737" customWidth="1"/>
    <col min="7942" max="7942" width="16.7109375" style="1737" customWidth="1"/>
    <col min="7943" max="7943" width="15.7109375" style="1737" customWidth="1"/>
    <col min="7944" max="7944" width="16.7109375" style="1737" customWidth="1"/>
    <col min="7945" max="7945" width="2.28515625" style="1737" customWidth="1"/>
    <col min="7946" max="7951" width="7.85546875" style="1737"/>
    <col min="7952" max="7952" width="2.28515625" style="1737" customWidth="1"/>
    <col min="7953" max="8192" width="7.85546875" style="1737"/>
    <col min="8193" max="8193" width="8.7109375" style="1737" customWidth="1"/>
    <col min="8194" max="8195" width="15.7109375" style="1737" customWidth="1"/>
    <col min="8196" max="8196" width="16.7109375" style="1737" customWidth="1"/>
    <col min="8197" max="8197" width="15.7109375" style="1737" customWidth="1"/>
    <col min="8198" max="8198" width="16.7109375" style="1737" customWidth="1"/>
    <col min="8199" max="8199" width="15.7109375" style="1737" customWidth="1"/>
    <col min="8200" max="8200" width="16.7109375" style="1737" customWidth="1"/>
    <col min="8201" max="8201" width="2.28515625" style="1737" customWidth="1"/>
    <col min="8202" max="8207" width="7.85546875" style="1737"/>
    <col min="8208" max="8208" width="2.28515625" style="1737" customWidth="1"/>
    <col min="8209" max="8448" width="7.85546875" style="1737"/>
    <col min="8449" max="8449" width="8.7109375" style="1737" customWidth="1"/>
    <col min="8450" max="8451" width="15.7109375" style="1737" customWidth="1"/>
    <col min="8452" max="8452" width="16.7109375" style="1737" customWidth="1"/>
    <col min="8453" max="8453" width="15.7109375" style="1737" customWidth="1"/>
    <col min="8454" max="8454" width="16.7109375" style="1737" customWidth="1"/>
    <col min="8455" max="8455" width="15.7109375" style="1737" customWidth="1"/>
    <col min="8456" max="8456" width="16.7109375" style="1737" customWidth="1"/>
    <col min="8457" max="8457" width="2.28515625" style="1737" customWidth="1"/>
    <col min="8458" max="8463" width="7.85546875" style="1737"/>
    <col min="8464" max="8464" width="2.28515625" style="1737" customWidth="1"/>
    <col min="8465" max="8704" width="7.85546875" style="1737"/>
    <col min="8705" max="8705" width="8.7109375" style="1737" customWidth="1"/>
    <col min="8706" max="8707" width="15.7109375" style="1737" customWidth="1"/>
    <col min="8708" max="8708" width="16.7109375" style="1737" customWidth="1"/>
    <col min="8709" max="8709" width="15.7109375" style="1737" customWidth="1"/>
    <col min="8710" max="8710" width="16.7109375" style="1737" customWidth="1"/>
    <col min="8711" max="8711" width="15.7109375" style="1737" customWidth="1"/>
    <col min="8712" max="8712" width="16.7109375" style="1737" customWidth="1"/>
    <col min="8713" max="8713" width="2.28515625" style="1737" customWidth="1"/>
    <col min="8714" max="8719" width="7.85546875" style="1737"/>
    <col min="8720" max="8720" width="2.28515625" style="1737" customWidth="1"/>
    <col min="8721" max="8960" width="7.85546875" style="1737"/>
    <col min="8961" max="8961" width="8.7109375" style="1737" customWidth="1"/>
    <col min="8962" max="8963" width="15.7109375" style="1737" customWidth="1"/>
    <col min="8964" max="8964" width="16.7109375" style="1737" customWidth="1"/>
    <col min="8965" max="8965" width="15.7109375" style="1737" customWidth="1"/>
    <col min="8966" max="8966" width="16.7109375" style="1737" customWidth="1"/>
    <col min="8967" max="8967" width="15.7109375" style="1737" customWidth="1"/>
    <col min="8968" max="8968" width="16.7109375" style="1737" customWidth="1"/>
    <col min="8969" max="8969" width="2.28515625" style="1737" customWidth="1"/>
    <col min="8970" max="8975" width="7.85546875" style="1737"/>
    <col min="8976" max="8976" width="2.28515625" style="1737" customWidth="1"/>
    <col min="8977" max="9216" width="7.85546875" style="1737"/>
    <col min="9217" max="9217" width="8.7109375" style="1737" customWidth="1"/>
    <col min="9218" max="9219" width="15.7109375" style="1737" customWidth="1"/>
    <col min="9220" max="9220" width="16.7109375" style="1737" customWidth="1"/>
    <col min="9221" max="9221" width="15.7109375" style="1737" customWidth="1"/>
    <col min="9222" max="9222" width="16.7109375" style="1737" customWidth="1"/>
    <col min="9223" max="9223" width="15.7109375" style="1737" customWidth="1"/>
    <col min="9224" max="9224" width="16.7109375" style="1737" customWidth="1"/>
    <col min="9225" max="9225" width="2.28515625" style="1737" customWidth="1"/>
    <col min="9226" max="9231" width="7.85546875" style="1737"/>
    <col min="9232" max="9232" width="2.28515625" style="1737" customWidth="1"/>
    <col min="9233" max="9472" width="7.85546875" style="1737"/>
    <col min="9473" max="9473" width="8.7109375" style="1737" customWidth="1"/>
    <col min="9474" max="9475" width="15.7109375" style="1737" customWidth="1"/>
    <col min="9476" max="9476" width="16.7109375" style="1737" customWidth="1"/>
    <col min="9477" max="9477" width="15.7109375" style="1737" customWidth="1"/>
    <col min="9478" max="9478" width="16.7109375" style="1737" customWidth="1"/>
    <col min="9479" max="9479" width="15.7109375" style="1737" customWidth="1"/>
    <col min="9480" max="9480" width="16.7109375" style="1737" customWidth="1"/>
    <col min="9481" max="9481" width="2.28515625" style="1737" customWidth="1"/>
    <col min="9482" max="9487" width="7.85546875" style="1737"/>
    <col min="9488" max="9488" width="2.28515625" style="1737" customWidth="1"/>
    <col min="9489" max="9728" width="7.85546875" style="1737"/>
    <col min="9729" max="9729" width="8.7109375" style="1737" customWidth="1"/>
    <col min="9730" max="9731" width="15.7109375" style="1737" customWidth="1"/>
    <col min="9732" max="9732" width="16.7109375" style="1737" customWidth="1"/>
    <col min="9733" max="9733" width="15.7109375" style="1737" customWidth="1"/>
    <col min="9734" max="9734" width="16.7109375" style="1737" customWidth="1"/>
    <col min="9735" max="9735" width="15.7109375" style="1737" customWidth="1"/>
    <col min="9736" max="9736" width="16.7109375" style="1737" customWidth="1"/>
    <col min="9737" max="9737" width="2.28515625" style="1737" customWidth="1"/>
    <col min="9738" max="9743" width="7.85546875" style="1737"/>
    <col min="9744" max="9744" width="2.28515625" style="1737" customWidth="1"/>
    <col min="9745" max="9984" width="7.85546875" style="1737"/>
    <col min="9985" max="9985" width="8.7109375" style="1737" customWidth="1"/>
    <col min="9986" max="9987" width="15.7109375" style="1737" customWidth="1"/>
    <col min="9988" max="9988" width="16.7109375" style="1737" customWidth="1"/>
    <col min="9989" max="9989" width="15.7109375" style="1737" customWidth="1"/>
    <col min="9990" max="9990" width="16.7109375" style="1737" customWidth="1"/>
    <col min="9991" max="9991" width="15.7109375" style="1737" customWidth="1"/>
    <col min="9992" max="9992" width="16.7109375" style="1737" customWidth="1"/>
    <col min="9993" max="9993" width="2.28515625" style="1737" customWidth="1"/>
    <col min="9994" max="9999" width="7.85546875" style="1737"/>
    <col min="10000" max="10000" width="2.28515625" style="1737" customWidth="1"/>
    <col min="10001" max="10240" width="7.85546875" style="1737"/>
    <col min="10241" max="10241" width="8.7109375" style="1737" customWidth="1"/>
    <col min="10242" max="10243" width="15.7109375" style="1737" customWidth="1"/>
    <col min="10244" max="10244" width="16.7109375" style="1737" customWidth="1"/>
    <col min="10245" max="10245" width="15.7109375" style="1737" customWidth="1"/>
    <col min="10246" max="10246" width="16.7109375" style="1737" customWidth="1"/>
    <col min="10247" max="10247" width="15.7109375" style="1737" customWidth="1"/>
    <col min="10248" max="10248" width="16.7109375" style="1737" customWidth="1"/>
    <col min="10249" max="10249" width="2.28515625" style="1737" customWidth="1"/>
    <col min="10250" max="10255" width="7.85546875" style="1737"/>
    <col min="10256" max="10256" width="2.28515625" style="1737" customWidth="1"/>
    <col min="10257" max="10496" width="7.85546875" style="1737"/>
    <col min="10497" max="10497" width="8.7109375" style="1737" customWidth="1"/>
    <col min="10498" max="10499" width="15.7109375" style="1737" customWidth="1"/>
    <col min="10500" max="10500" width="16.7109375" style="1737" customWidth="1"/>
    <col min="10501" max="10501" width="15.7109375" style="1737" customWidth="1"/>
    <col min="10502" max="10502" width="16.7109375" style="1737" customWidth="1"/>
    <col min="10503" max="10503" width="15.7109375" style="1737" customWidth="1"/>
    <col min="10504" max="10504" width="16.7109375" style="1737" customWidth="1"/>
    <col min="10505" max="10505" width="2.28515625" style="1737" customWidth="1"/>
    <col min="10506" max="10511" width="7.85546875" style="1737"/>
    <col min="10512" max="10512" width="2.28515625" style="1737" customWidth="1"/>
    <col min="10513" max="10752" width="7.85546875" style="1737"/>
    <col min="10753" max="10753" width="8.7109375" style="1737" customWidth="1"/>
    <col min="10754" max="10755" width="15.7109375" style="1737" customWidth="1"/>
    <col min="10756" max="10756" width="16.7109375" style="1737" customWidth="1"/>
    <col min="10757" max="10757" width="15.7109375" style="1737" customWidth="1"/>
    <col min="10758" max="10758" width="16.7109375" style="1737" customWidth="1"/>
    <col min="10759" max="10759" width="15.7109375" style="1737" customWidth="1"/>
    <col min="10760" max="10760" width="16.7109375" style="1737" customWidth="1"/>
    <col min="10761" max="10761" width="2.28515625" style="1737" customWidth="1"/>
    <col min="10762" max="10767" width="7.85546875" style="1737"/>
    <col min="10768" max="10768" width="2.28515625" style="1737" customWidth="1"/>
    <col min="10769" max="11008" width="7.85546875" style="1737"/>
    <col min="11009" max="11009" width="8.7109375" style="1737" customWidth="1"/>
    <col min="11010" max="11011" width="15.7109375" style="1737" customWidth="1"/>
    <col min="11012" max="11012" width="16.7109375" style="1737" customWidth="1"/>
    <col min="11013" max="11013" width="15.7109375" style="1737" customWidth="1"/>
    <col min="11014" max="11014" width="16.7109375" style="1737" customWidth="1"/>
    <col min="11015" max="11015" width="15.7109375" style="1737" customWidth="1"/>
    <col min="11016" max="11016" width="16.7109375" style="1737" customWidth="1"/>
    <col min="11017" max="11017" width="2.28515625" style="1737" customWidth="1"/>
    <col min="11018" max="11023" width="7.85546875" style="1737"/>
    <col min="11024" max="11024" width="2.28515625" style="1737" customWidth="1"/>
    <col min="11025" max="11264" width="7.85546875" style="1737"/>
    <col min="11265" max="11265" width="8.7109375" style="1737" customWidth="1"/>
    <col min="11266" max="11267" width="15.7109375" style="1737" customWidth="1"/>
    <col min="11268" max="11268" width="16.7109375" style="1737" customWidth="1"/>
    <col min="11269" max="11269" width="15.7109375" style="1737" customWidth="1"/>
    <col min="11270" max="11270" width="16.7109375" style="1737" customWidth="1"/>
    <col min="11271" max="11271" width="15.7109375" style="1737" customWidth="1"/>
    <col min="11272" max="11272" width="16.7109375" style="1737" customWidth="1"/>
    <col min="11273" max="11273" width="2.28515625" style="1737" customWidth="1"/>
    <col min="11274" max="11279" width="7.85546875" style="1737"/>
    <col min="11280" max="11280" width="2.28515625" style="1737" customWidth="1"/>
    <col min="11281" max="11520" width="7.85546875" style="1737"/>
    <col min="11521" max="11521" width="8.7109375" style="1737" customWidth="1"/>
    <col min="11522" max="11523" width="15.7109375" style="1737" customWidth="1"/>
    <col min="11524" max="11524" width="16.7109375" style="1737" customWidth="1"/>
    <col min="11525" max="11525" width="15.7109375" style="1737" customWidth="1"/>
    <col min="11526" max="11526" width="16.7109375" style="1737" customWidth="1"/>
    <col min="11527" max="11527" width="15.7109375" style="1737" customWidth="1"/>
    <col min="11528" max="11528" width="16.7109375" style="1737" customWidth="1"/>
    <col min="11529" max="11529" width="2.28515625" style="1737" customWidth="1"/>
    <col min="11530" max="11535" width="7.85546875" style="1737"/>
    <col min="11536" max="11536" width="2.28515625" style="1737" customWidth="1"/>
    <col min="11537" max="11776" width="7.85546875" style="1737"/>
    <col min="11777" max="11777" width="8.7109375" style="1737" customWidth="1"/>
    <col min="11778" max="11779" width="15.7109375" style="1737" customWidth="1"/>
    <col min="11780" max="11780" width="16.7109375" style="1737" customWidth="1"/>
    <col min="11781" max="11781" width="15.7109375" style="1737" customWidth="1"/>
    <col min="11782" max="11782" width="16.7109375" style="1737" customWidth="1"/>
    <col min="11783" max="11783" width="15.7109375" style="1737" customWidth="1"/>
    <col min="11784" max="11784" width="16.7109375" style="1737" customWidth="1"/>
    <col min="11785" max="11785" width="2.28515625" style="1737" customWidth="1"/>
    <col min="11786" max="11791" width="7.85546875" style="1737"/>
    <col min="11792" max="11792" width="2.28515625" style="1737" customWidth="1"/>
    <col min="11793" max="12032" width="7.85546875" style="1737"/>
    <col min="12033" max="12033" width="8.7109375" style="1737" customWidth="1"/>
    <col min="12034" max="12035" width="15.7109375" style="1737" customWidth="1"/>
    <col min="12036" max="12036" width="16.7109375" style="1737" customWidth="1"/>
    <col min="12037" max="12037" width="15.7109375" style="1737" customWidth="1"/>
    <col min="12038" max="12038" width="16.7109375" style="1737" customWidth="1"/>
    <col min="12039" max="12039" width="15.7109375" style="1737" customWidth="1"/>
    <col min="12040" max="12040" width="16.7109375" style="1737" customWidth="1"/>
    <col min="12041" max="12041" width="2.28515625" style="1737" customWidth="1"/>
    <col min="12042" max="12047" width="7.85546875" style="1737"/>
    <col min="12048" max="12048" width="2.28515625" style="1737" customWidth="1"/>
    <col min="12049" max="12288" width="7.85546875" style="1737"/>
    <col min="12289" max="12289" width="8.7109375" style="1737" customWidth="1"/>
    <col min="12290" max="12291" width="15.7109375" style="1737" customWidth="1"/>
    <col min="12292" max="12292" width="16.7109375" style="1737" customWidth="1"/>
    <col min="12293" max="12293" width="15.7109375" style="1737" customWidth="1"/>
    <col min="12294" max="12294" width="16.7109375" style="1737" customWidth="1"/>
    <col min="12295" max="12295" width="15.7109375" style="1737" customWidth="1"/>
    <col min="12296" max="12296" width="16.7109375" style="1737" customWidth="1"/>
    <col min="12297" max="12297" width="2.28515625" style="1737" customWidth="1"/>
    <col min="12298" max="12303" width="7.85546875" style="1737"/>
    <col min="12304" max="12304" width="2.28515625" style="1737" customWidth="1"/>
    <col min="12305" max="12544" width="7.85546875" style="1737"/>
    <col min="12545" max="12545" width="8.7109375" style="1737" customWidth="1"/>
    <col min="12546" max="12547" width="15.7109375" style="1737" customWidth="1"/>
    <col min="12548" max="12548" width="16.7109375" style="1737" customWidth="1"/>
    <col min="12549" max="12549" width="15.7109375" style="1737" customWidth="1"/>
    <col min="12550" max="12550" width="16.7109375" style="1737" customWidth="1"/>
    <col min="12551" max="12551" width="15.7109375" style="1737" customWidth="1"/>
    <col min="12552" max="12552" width="16.7109375" style="1737" customWidth="1"/>
    <col min="12553" max="12553" width="2.28515625" style="1737" customWidth="1"/>
    <col min="12554" max="12559" width="7.85546875" style="1737"/>
    <col min="12560" max="12560" width="2.28515625" style="1737" customWidth="1"/>
    <col min="12561" max="12800" width="7.85546875" style="1737"/>
    <col min="12801" max="12801" width="8.7109375" style="1737" customWidth="1"/>
    <col min="12802" max="12803" width="15.7109375" style="1737" customWidth="1"/>
    <col min="12804" max="12804" width="16.7109375" style="1737" customWidth="1"/>
    <col min="12805" max="12805" width="15.7109375" style="1737" customWidth="1"/>
    <col min="12806" max="12806" width="16.7109375" style="1737" customWidth="1"/>
    <col min="12807" max="12807" width="15.7109375" style="1737" customWidth="1"/>
    <col min="12808" max="12808" width="16.7109375" style="1737" customWidth="1"/>
    <col min="12809" max="12809" width="2.28515625" style="1737" customWidth="1"/>
    <col min="12810" max="12815" width="7.85546875" style="1737"/>
    <col min="12816" max="12816" width="2.28515625" style="1737" customWidth="1"/>
    <col min="12817" max="13056" width="7.85546875" style="1737"/>
    <col min="13057" max="13057" width="8.7109375" style="1737" customWidth="1"/>
    <col min="13058" max="13059" width="15.7109375" style="1737" customWidth="1"/>
    <col min="13060" max="13060" width="16.7109375" style="1737" customWidth="1"/>
    <col min="13061" max="13061" width="15.7109375" style="1737" customWidth="1"/>
    <col min="13062" max="13062" width="16.7109375" style="1737" customWidth="1"/>
    <col min="13063" max="13063" width="15.7109375" style="1737" customWidth="1"/>
    <col min="13064" max="13064" width="16.7109375" style="1737" customWidth="1"/>
    <col min="13065" max="13065" width="2.28515625" style="1737" customWidth="1"/>
    <col min="13066" max="13071" width="7.85546875" style="1737"/>
    <col min="13072" max="13072" width="2.28515625" style="1737" customWidth="1"/>
    <col min="13073" max="13312" width="7.85546875" style="1737"/>
    <col min="13313" max="13313" width="8.7109375" style="1737" customWidth="1"/>
    <col min="13314" max="13315" width="15.7109375" style="1737" customWidth="1"/>
    <col min="13316" max="13316" width="16.7109375" style="1737" customWidth="1"/>
    <col min="13317" max="13317" width="15.7109375" style="1737" customWidth="1"/>
    <col min="13318" max="13318" width="16.7109375" style="1737" customWidth="1"/>
    <col min="13319" max="13319" width="15.7109375" style="1737" customWidth="1"/>
    <col min="13320" max="13320" width="16.7109375" style="1737" customWidth="1"/>
    <col min="13321" max="13321" width="2.28515625" style="1737" customWidth="1"/>
    <col min="13322" max="13327" width="7.85546875" style="1737"/>
    <col min="13328" max="13328" width="2.28515625" style="1737" customWidth="1"/>
    <col min="13329" max="13568" width="7.85546875" style="1737"/>
    <col min="13569" max="13569" width="8.7109375" style="1737" customWidth="1"/>
    <col min="13570" max="13571" width="15.7109375" style="1737" customWidth="1"/>
    <col min="13572" max="13572" width="16.7109375" style="1737" customWidth="1"/>
    <col min="13573" max="13573" width="15.7109375" style="1737" customWidth="1"/>
    <col min="13574" max="13574" width="16.7109375" style="1737" customWidth="1"/>
    <col min="13575" max="13575" width="15.7109375" style="1737" customWidth="1"/>
    <col min="13576" max="13576" width="16.7109375" style="1737" customWidth="1"/>
    <col min="13577" max="13577" width="2.28515625" style="1737" customWidth="1"/>
    <col min="13578" max="13583" width="7.85546875" style="1737"/>
    <col min="13584" max="13584" width="2.28515625" style="1737" customWidth="1"/>
    <col min="13585" max="13824" width="7.85546875" style="1737"/>
    <col min="13825" max="13825" width="8.7109375" style="1737" customWidth="1"/>
    <col min="13826" max="13827" width="15.7109375" style="1737" customWidth="1"/>
    <col min="13828" max="13828" width="16.7109375" style="1737" customWidth="1"/>
    <col min="13829" max="13829" width="15.7109375" style="1737" customWidth="1"/>
    <col min="13830" max="13830" width="16.7109375" style="1737" customWidth="1"/>
    <col min="13831" max="13831" width="15.7109375" style="1737" customWidth="1"/>
    <col min="13832" max="13832" width="16.7109375" style="1737" customWidth="1"/>
    <col min="13833" max="13833" width="2.28515625" style="1737" customWidth="1"/>
    <col min="13834" max="13839" width="7.85546875" style="1737"/>
    <col min="13840" max="13840" width="2.28515625" style="1737" customWidth="1"/>
    <col min="13841" max="14080" width="7.85546875" style="1737"/>
    <col min="14081" max="14081" width="8.7109375" style="1737" customWidth="1"/>
    <col min="14082" max="14083" width="15.7109375" style="1737" customWidth="1"/>
    <col min="14084" max="14084" width="16.7109375" style="1737" customWidth="1"/>
    <col min="14085" max="14085" width="15.7109375" style="1737" customWidth="1"/>
    <col min="14086" max="14086" width="16.7109375" style="1737" customWidth="1"/>
    <col min="14087" max="14087" width="15.7109375" style="1737" customWidth="1"/>
    <col min="14088" max="14088" width="16.7109375" style="1737" customWidth="1"/>
    <col min="14089" max="14089" width="2.28515625" style="1737" customWidth="1"/>
    <col min="14090" max="14095" width="7.85546875" style="1737"/>
    <col min="14096" max="14096" width="2.28515625" style="1737" customWidth="1"/>
    <col min="14097" max="14336" width="7.85546875" style="1737"/>
    <col min="14337" max="14337" width="8.7109375" style="1737" customWidth="1"/>
    <col min="14338" max="14339" width="15.7109375" style="1737" customWidth="1"/>
    <col min="14340" max="14340" width="16.7109375" style="1737" customWidth="1"/>
    <col min="14341" max="14341" width="15.7109375" style="1737" customWidth="1"/>
    <col min="14342" max="14342" width="16.7109375" style="1737" customWidth="1"/>
    <col min="14343" max="14343" width="15.7109375" style="1737" customWidth="1"/>
    <col min="14344" max="14344" width="16.7109375" style="1737" customWidth="1"/>
    <col min="14345" max="14345" width="2.28515625" style="1737" customWidth="1"/>
    <col min="14346" max="14351" width="7.85546875" style="1737"/>
    <col min="14352" max="14352" width="2.28515625" style="1737" customWidth="1"/>
    <col min="14353" max="14592" width="7.85546875" style="1737"/>
    <col min="14593" max="14593" width="8.7109375" style="1737" customWidth="1"/>
    <col min="14594" max="14595" width="15.7109375" style="1737" customWidth="1"/>
    <col min="14596" max="14596" width="16.7109375" style="1737" customWidth="1"/>
    <col min="14597" max="14597" width="15.7109375" style="1737" customWidth="1"/>
    <col min="14598" max="14598" width="16.7109375" style="1737" customWidth="1"/>
    <col min="14599" max="14599" width="15.7109375" style="1737" customWidth="1"/>
    <col min="14600" max="14600" width="16.7109375" style="1737" customWidth="1"/>
    <col min="14601" max="14601" width="2.28515625" style="1737" customWidth="1"/>
    <col min="14602" max="14607" width="7.85546875" style="1737"/>
    <col min="14608" max="14608" width="2.28515625" style="1737" customWidth="1"/>
    <col min="14609" max="14848" width="7.85546875" style="1737"/>
    <col min="14849" max="14849" width="8.7109375" style="1737" customWidth="1"/>
    <col min="14850" max="14851" width="15.7109375" style="1737" customWidth="1"/>
    <col min="14852" max="14852" width="16.7109375" style="1737" customWidth="1"/>
    <col min="14853" max="14853" width="15.7109375" style="1737" customWidth="1"/>
    <col min="14854" max="14854" width="16.7109375" style="1737" customWidth="1"/>
    <col min="14855" max="14855" width="15.7109375" style="1737" customWidth="1"/>
    <col min="14856" max="14856" width="16.7109375" style="1737" customWidth="1"/>
    <col min="14857" max="14857" width="2.28515625" style="1737" customWidth="1"/>
    <col min="14858" max="14863" width="7.85546875" style="1737"/>
    <col min="14864" max="14864" width="2.28515625" style="1737" customWidth="1"/>
    <col min="14865" max="15104" width="7.85546875" style="1737"/>
    <col min="15105" max="15105" width="8.7109375" style="1737" customWidth="1"/>
    <col min="15106" max="15107" width="15.7109375" style="1737" customWidth="1"/>
    <col min="15108" max="15108" width="16.7109375" style="1737" customWidth="1"/>
    <col min="15109" max="15109" width="15.7109375" style="1737" customWidth="1"/>
    <col min="15110" max="15110" width="16.7109375" style="1737" customWidth="1"/>
    <col min="15111" max="15111" width="15.7109375" style="1737" customWidth="1"/>
    <col min="15112" max="15112" width="16.7109375" style="1737" customWidth="1"/>
    <col min="15113" max="15113" width="2.28515625" style="1737" customWidth="1"/>
    <col min="15114" max="15119" width="7.85546875" style="1737"/>
    <col min="15120" max="15120" width="2.28515625" style="1737" customWidth="1"/>
    <col min="15121" max="15360" width="7.85546875" style="1737"/>
    <col min="15361" max="15361" width="8.7109375" style="1737" customWidth="1"/>
    <col min="15362" max="15363" width="15.7109375" style="1737" customWidth="1"/>
    <col min="15364" max="15364" width="16.7109375" style="1737" customWidth="1"/>
    <col min="15365" max="15365" width="15.7109375" style="1737" customWidth="1"/>
    <col min="15366" max="15366" width="16.7109375" style="1737" customWidth="1"/>
    <col min="15367" max="15367" width="15.7109375" style="1737" customWidth="1"/>
    <col min="15368" max="15368" width="16.7109375" style="1737" customWidth="1"/>
    <col min="15369" max="15369" width="2.28515625" style="1737" customWidth="1"/>
    <col min="15370" max="15375" width="7.85546875" style="1737"/>
    <col min="15376" max="15376" width="2.28515625" style="1737" customWidth="1"/>
    <col min="15377" max="15616" width="7.85546875" style="1737"/>
    <col min="15617" max="15617" width="8.7109375" style="1737" customWidth="1"/>
    <col min="15618" max="15619" width="15.7109375" style="1737" customWidth="1"/>
    <col min="15620" max="15620" width="16.7109375" style="1737" customWidth="1"/>
    <col min="15621" max="15621" width="15.7109375" style="1737" customWidth="1"/>
    <col min="15622" max="15622" width="16.7109375" style="1737" customWidth="1"/>
    <col min="15623" max="15623" width="15.7109375" style="1737" customWidth="1"/>
    <col min="15624" max="15624" width="16.7109375" style="1737" customWidth="1"/>
    <col min="15625" max="15625" width="2.28515625" style="1737" customWidth="1"/>
    <col min="15626" max="15631" width="7.85546875" style="1737"/>
    <col min="15632" max="15632" width="2.28515625" style="1737" customWidth="1"/>
    <col min="15633" max="15872" width="7.85546875" style="1737"/>
    <col min="15873" max="15873" width="8.7109375" style="1737" customWidth="1"/>
    <col min="15874" max="15875" width="15.7109375" style="1737" customWidth="1"/>
    <col min="15876" max="15876" width="16.7109375" style="1737" customWidth="1"/>
    <col min="15877" max="15877" width="15.7109375" style="1737" customWidth="1"/>
    <col min="15878" max="15878" width="16.7109375" style="1737" customWidth="1"/>
    <col min="15879" max="15879" width="15.7109375" style="1737" customWidth="1"/>
    <col min="15880" max="15880" width="16.7109375" style="1737" customWidth="1"/>
    <col min="15881" max="15881" width="2.28515625" style="1737" customWidth="1"/>
    <col min="15882" max="15887" width="7.85546875" style="1737"/>
    <col min="15888" max="15888" width="2.28515625" style="1737" customWidth="1"/>
    <col min="15889" max="16128" width="7.85546875" style="1737"/>
    <col min="16129" max="16129" width="8.7109375" style="1737" customWidth="1"/>
    <col min="16130" max="16131" width="15.7109375" style="1737" customWidth="1"/>
    <col min="16132" max="16132" width="16.7109375" style="1737" customWidth="1"/>
    <col min="16133" max="16133" width="15.7109375" style="1737" customWidth="1"/>
    <col min="16134" max="16134" width="16.7109375" style="1737" customWidth="1"/>
    <col min="16135" max="16135" width="15.7109375" style="1737" customWidth="1"/>
    <col min="16136" max="16136" width="16.7109375" style="1737" customWidth="1"/>
    <col min="16137" max="16137" width="2.28515625" style="1737" customWidth="1"/>
    <col min="16138" max="16143" width="7.85546875" style="1737"/>
    <col min="16144" max="16144" width="2.28515625" style="1737" customWidth="1"/>
    <col min="16145" max="16384" width="7.85546875" style="1737"/>
  </cols>
  <sheetData>
    <row r="1" spans="1:23" ht="24.95" customHeight="1">
      <c r="A1" s="1771" t="s">
        <v>1810</v>
      </c>
      <c r="B1" s="1772"/>
      <c r="C1" s="1735"/>
      <c r="D1" s="1736"/>
      <c r="E1" s="1736"/>
      <c r="F1" s="1736"/>
      <c r="G1" s="1736"/>
      <c r="H1" s="84"/>
      <c r="I1" s="1772"/>
    </row>
    <row r="2" spans="1:23" s="1738" customFormat="1" ht="11.25" customHeight="1">
      <c r="A2" s="1739"/>
      <c r="B2" s="1739"/>
      <c r="C2" s="1739"/>
      <c r="D2" s="1739"/>
      <c r="E2" s="1739"/>
      <c r="F2" s="1739"/>
      <c r="G2" s="1739"/>
      <c r="H2" s="1741" t="s">
        <v>1791</v>
      </c>
      <c r="I2" s="1773"/>
    </row>
    <row r="3" spans="1:23" s="1742" customFormat="1" ht="28.5" customHeight="1">
      <c r="A3" s="2257"/>
      <c r="B3" s="2258"/>
      <c r="C3" s="2261" t="s">
        <v>1792</v>
      </c>
      <c r="D3" s="2262"/>
      <c r="E3" s="2264" t="s">
        <v>1811</v>
      </c>
      <c r="F3" s="2265"/>
      <c r="G3" s="2261" t="s">
        <v>1794</v>
      </c>
      <c r="H3" s="2262"/>
      <c r="I3" s="1774"/>
    </row>
    <row r="4" spans="1:23" s="1742" customFormat="1" ht="48" customHeight="1">
      <c r="A4" s="2259"/>
      <c r="B4" s="2260"/>
      <c r="C4" s="1743" t="s">
        <v>1812</v>
      </c>
      <c r="D4" s="1743" t="s">
        <v>1813</v>
      </c>
      <c r="E4" s="1743" t="s">
        <v>1812</v>
      </c>
      <c r="F4" s="1743" t="s">
        <v>1813</v>
      </c>
      <c r="G4" s="1743" t="s">
        <v>1812</v>
      </c>
      <c r="H4" s="1743" t="s">
        <v>1813</v>
      </c>
      <c r="I4" s="1747"/>
    </row>
    <row r="5" spans="1:23" s="1742" customFormat="1" ht="6" customHeight="1">
      <c r="A5" s="1744"/>
      <c r="B5" s="1745"/>
      <c r="C5" s="1747"/>
      <c r="D5" s="1748"/>
      <c r="E5" s="1747"/>
      <c r="F5" s="1748"/>
      <c r="G5" s="1747"/>
      <c r="H5" s="1748"/>
      <c r="I5" s="1775"/>
    </row>
    <row r="6" spans="1:23">
      <c r="A6" s="1749">
        <v>2020</v>
      </c>
      <c r="B6" s="1750" t="s">
        <v>1797</v>
      </c>
      <c r="C6" s="1776">
        <v>-2</v>
      </c>
      <c r="D6" s="1776">
        <v>2.4</v>
      </c>
      <c r="E6" s="1777">
        <v>-0.8</v>
      </c>
      <c r="F6" s="1778">
        <v>5.2</v>
      </c>
      <c r="G6" s="1777">
        <v>-2</v>
      </c>
      <c r="H6" s="1778">
        <v>2.4</v>
      </c>
      <c r="I6" s="1779"/>
      <c r="P6" s="1780"/>
      <c r="Q6" s="1781"/>
      <c r="R6" s="1781"/>
      <c r="S6" s="1781"/>
      <c r="T6" s="1781"/>
      <c r="U6" s="1781"/>
      <c r="V6" s="1781"/>
      <c r="W6" s="1781"/>
    </row>
    <row r="7" spans="1:23">
      <c r="A7" s="1749"/>
      <c r="B7" s="1750" t="s">
        <v>1798</v>
      </c>
      <c r="C7" s="1776">
        <v>0.4</v>
      </c>
      <c r="D7" s="1776">
        <v>-7.1</v>
      </c>
      <c r="E7" s="1777">
        <v>-1</v>
      </c>
      <c r="F7" s="1778">
        <v>2.1</v>
      </c>
      <c r="G7" s="1777">
        <v>-1.6</v>
      </c>
      <c r="H7" s="1778">
        <v>-4.8</v>
      </c>
      <c r="I7" s="1779"/>
      <c r="P7" s="1780"/>
      <c r="Q7" s="1781"/>
      <c r="R7" s="1781"/>
      <c r="S7" s="1781"/>
      <c r="T7" s="1781"/>
      <c r="U7" s="1781"/>
      <c r="V7" s="1781"/>
      <c r="W7" s="1781"/>
    </row>
    <row r="8" spans="1:23">
      <c r="A8" s="1749"/>
      <c r="B8" s="1750" t="s">
        <v>1799</v>
      </c>
      <c r="C8" s="1776">
        <v>-0.3</v>
      </c>
      <c r="D8" s="1776">
        <v>-2.1</v>
      </c>
      <c r="E8" s="1777">
        <v>-5.7</v>
      </c>
      <c r="F8" s="1778">
        <v>-7.7</v>
      </c>
      <c r="G8" s="1777">
        <v>-1.9</v>
      </c>
      <c r="H8" s="1778">
        <v>-6.9</v>
      </c>
      <c r="I8" s="1779"/>
      <c r="P8" s="1780"/>
      <c r="Q8" s="1781"/>
      <c r="R8" s="1781"/>
      <c r="S8" s="1781"/>
      <c r="T8" s="1781"/>
      <c r="U8" s="1781"/>
      <c r="V8" s="1781"/>
      <c r="W8" s="1781"/>
    </row>
    <row r="9" spans="1:23">
      <c r="A9" s="1749"/>
      <c r="B9" s="1750" t="s">
        <v>1800</v>
      </c>
      <c r="C9" s="1776">
        <v>-16.5</v>
      </c>
      <c r="D9" s="1776">
        <v>-16.2</v>
      </c>
      <c r="E9" s="1777">
        <v>-16.2</v>
      </c>
      <c r="F9" s="1778">
        <v>-20.5</v>
      </c>
      <c r="G9" s="1777">
        <v>-18.100000000000001</v>
      </c>
      <c r="H9" s="1778">
        <v>-21.9</v>
      </c>
      <c r="I9" s="1779"/>
      <c r="P9" s="1780"/>
      <c r="Q9" s="1781"/>
      <c r="R9" s="1781"/>
      <c r="S9" s="1781"/>
      <c r="T9" s="1781"/>
      <c r="U9" s="1781"/>
      <c r="V9" s="1781"/>
      <c r="W9" s="1781"/>
    </row>
    <row r="10" spans="1:23">
      <c r="A10" s="1749"/>
      <c r="B10" s="1750" t="s">
        <v>1801</v>
      </c>
      <c r="C10" s="1776">
        <v>-1</v>
      </c>
      <c r="D10" s="1776">
        <v>-5</v>
      </c>
      <c r="E10" s="1777">
        <v>-18.600000000000001</v>
      </c>
      <c r="F10" s="1778">
        <v>-25.5</v>
      </c>
      <c r="G10" s="1777">
        <v>-19</v>
      </c>
      <c r="H10" s="1778">
        <v>-25.8</v>
      </c>
      <c r="I10" s="1779"/>
      <c r="P10" s="1780"/>
      <c r="Q10" s="1781"/>
      <c r="R10" s="1781"/>
      <c r="S10" s="1781"/>
      <c r="T10" s="1781"/>
      <c r="U10" s="1781"/>
      <c r="V10" s="1781"/>
      <c r="W10" s="1781"/>
    </row>
    <row r="11" spans="1:23">
      <c r="A11" s="1749"/>
      <c r="B11" s="1750" t="s">
        <v>1802</v>
      </c>
      <c r="C11" s="1776">
        <v>17.600000000000001</v>
      </c>
      <c r="D11" s="1776">
        <v>22.2</v>
      </c>
      <c r="E11" s="1777">
        <v>-4.8</v>
      </c>
      <c r="F11" s="1778">
        <v>-1.9</v>
      </c>
      <c r="G11" s="1777">
        <v>-4.7</v>
      </c>
      <c r="H11" s="1778">
        <v>-9.4</v>
      </c>
      <c r="I11" s="1779"/>
      <c r="P11" s="1780"/>
      <c r="Q11" s="1781"/>
      <c r="R11" s="1781"/>
      <c r="S11" s="1781"/>
      <c r="T11" s="1781"/>
      <c r="U11" s="1781"/>
      <c r="V11" s="1781"/>
      <c r="W11" s="1781"/>
    </row>
    <row r="12" spans="1:23">
      <c r="A12" s="1749"/>
      <c r="B12" s="1750" t="s">
        <v>1803</v>
      </c>
      <c r="C12" s="1776">
        <v>4</v>
      </c>
      <c r="D12" s="1776">
        <v>3.9</v>
      </c>
      <c r="E12" s="1777">
        <v>-6</v>
      </c>
      <c r="F12" s="1778">
        <v>-9.8000000000000007</v>
      </c>
      <c r="G12" s="1777">
        <v>-0.9</v>
      </c>
      <c r="H12" s="1778">
        <v>-5.9</v>
      </c>
      <c r="I12" s="1779"/>
      <c r="P12" s="1780"/>
      <c r="Q12" s="1781"/>
      <c r="R12" s="1781"/>
      <c r="S12" s="1781"/>
      <c r="T12" s="1781"/>
      <c r="U12" s="1781"/>
      <c r="V12" s="1781"/>
      <c r="W12" s="1781"/>
    </row>
    <row r="13" spans="1:23">
      <c r="A13" s="1749"/>
      <c r="B13" s="1750" t="s">
        <v>1804</v>
      </c>
      <c r="C13" s="1776">
        <v>-9.4</v>
      </c>
      <c r="D13" s="1776">
        <v>-8</v>
      </c>
      <c r="E13" s="1777">
        <v>-7.3</v>
      </c>
      <c r="F13" s="1778">
        <v>-11.5</v>
      </c>
      <c r="G13" s="1777">
        <v>-10.199999999999999</v>
      </c>
      <c r="H13" s="1778">
        <v>-13.4</v>
      </c>
      <c r="I13" s="1779"/>
      <c r="P13" s="1780"/>
      <c r="Q13" s="1781"/>
      <c r="R13" s="1781"/>
      <c r="S13" s="1781"/>
      <c r="T13" s="1781"/>
      <c r="U13" s="1781"/>
      <c r="V13" s="1781"/>
      <c r="W13" s="1781"/>
    </row>
    <row r="14" spans="1:23">
      <c r="A14" s="1749"/>
      <c r="B14" s="1750" t="s">
        <v>1805</v>
      </c>
      <c r="C14" s="1776">
        <v>8.8000000000000007</v>
      </c>
      <c r="D14" s="1776">
        <v>9.8000000000000007</v>
      </c>
      <c r="E14" s="1777">
        <v>-1.1000000000000001</v>
      </c>
      <c r="F14" s="1778">
        <v>-3.6</v>
      </c>
      <c r="G14" s="1777">
        <v>-2.4</v>
      </c>
      <c r="H14" s="1778">
        <v>-5</v>
      </c>
      <c r="I14" s="1779"/>
      <c r="P14" s="1780"/>
      <c r="Q14" s="1781"/>
      <c r="R14" s="1781"/>
      <c r="S14" s="1781"/>
      <c r="T14" s="1781"/>
      <c r="U14" s="1781"/>
      <c r="V14" s="1781"/>
      <c r="W14" s="1781"/>
    </row>
    <row r="15" spans="1:23">
      <c r="A15" s="1749"/>
      <c r="B15" s="1750" t="s">
        <v>1806</v>
      </c>
      <c r="C15" s="1776">
        <v>5</v>
      </c>
      <c r="D15" s="1776">
        <v>2.8</v>
      </c>
      <c r="E15" s="1777">
        <v>-4.2</v>
      </c>
      <c r="F15" s="1778">
        <v>-8.3000000000000007</v>
      </c>
      <c r="G15" s="1777">
        <v>2.5</v>
      </c>
      <c r="H15" s="1778">
        <v>-2.2999999999999998</v>
      </c>
      <c r="I15" s="1779"/>
      <c r="P15" s="1780"/>
      <c r="Q15" s="1781"/>
      <c r="R15" s="1781"/>
      <c r="S15" s="1781"/>
      <c r="T15" s="1781"/>
      <c r="U15" s="1781"/>
      <c r="V15" s="1781"/>
      <c r="W15" s="1781"/>
    </row>
    <row r="16" spans="1:23">
      <c r="A16" s="1749"/>
      <c r="B16" s="1750" t="s">
        <v>1807</v>
      </c>
      <c r="C16" s="1776">
        <v>-0.8</v>
      </c>
      <c r="D16" s="1776">
        <v>0.9</v>
      </c>
      <c r="E16" s="1777">
        <v>-4.8</v>
      </c>
      <c r="F16" s="1778">
        <v>-4.5999999999999996</v>
      </c>
      <c r="G16" s="1777">
        <v>1.7</v>
      </c>
      <c r="H16" s="1778">
        <v>-1.4</v>
      </c>
      <c r="I16" s="1779"/>
      <c r="P16" s="1780"/>
      <c r="Q16" s="1781"/>
      <c r="R16" s="1781"/>
      <c r="S16" s="1781"/>
      <c r="T16" s="1781"/>
      <c r="U16" s="1781"/>
      <c r="V16" s="1781"/>
      <c r="W16" s="1781"/>
    </row>
    <row r="17" spans="1:23">
      <c r="A17" s="1749"/>
      <c r="B17" s="1750" t="s">
        <v>1808</v>
      </c>
      <c r="C17" s="1776">
        <v>-2.1</v>
      </c>
      <c r="D17" s="1776">
        <v>0.9</v>
      </c>
      <c r="E17" s="1777">
        <v>-0.4</v>
      </c>
      <c r="F17" s="1778">
        <v>-0.4</v>
      </c>
      <c r="G17" s="1777">
        <v>-0.4</v>
      </c>
      <c r="H17" s="1778">
        <v>-0.4</v>
      </c>
      <c r="I17" s="1779"/>
      <c r="P17" s="1780"/>
      <c r="Q17" s="1781"/>
      <c r="R17" s="1781"/>
      <c r="S17" s="1781"/>
      <c r="T17" s="1781"/>
      <c r="U17" s="1781"/>
      <c r="V17" s="1781"/>
      <c r="W17" s="1781"/>
    </row>
    <row r="18" spans="1:23" s="1754" customFormat="1" ht="18.95" customHeight="1">
      <c r="A18" s="1749">
        <v>2021</v>
      </c>
      <c r="B18" s="1750" t="s">
        <v>1797</v>
      </c>
      <c r="C18" s="1776">
        <v>-8.1999999999999993</v>
      </c>
      <c r="D18" s="1776">
        <v>-1.2</v>
      </c>
      <c r="E18" s="1777">
        <v>-6.7</v>
      </c>
      <c r="F18" s="1778">
        <v>-4</v>
      </c>
      <c r="G18" s="1777">
        <v>-8.1999999999999993</v>
      </c>
      <c r="H18" s="1778">
        <v>-1.2</v>
      </c>
      <c r="J18" s="1782"/>
      <c r="P18" s="1780"/>
      <c r="Q18" s="1781"/>
      <c r="R18" s="1781"/>
      <c r="S18" s="1781"/>
      <c r="T18" s="1781"/>
      <c r="U18" s="1781"/>
      <c r="V18" s="1781"/>
      <c r="W18" s="1781"/>
    </row>
    <row r="19" spans="1:23" s="1754" customFormat="1">
      <c r="A19" s="1783"/>
      <c r="B19" s="1750" t="s">
        <v>1798</v>
      </c>
      <c r="C19" s="1776">
        <v>2.5</v>
      </c>
      <c r="D19" s="1776">
        <v>-1.6</v>
      </c>
      <c r="E19" s="1777">
        <v>-4.8</v>
      </c>
      <c r="F19" s="1778">
        <v>1.6</v>
      </c>
      <c r="G19" s="1777">
        <v>-6</v>
      </c>
      <c r="H19" s="1778">
        <v>-2.8</v>
      </c>
      <c r="J19" s="1782"/>
      <c r="P19" s="1780"/>
      <c r="Q19" s="1781"/>
      <c r="R19" s="1781"/>
      <c r="S19" s="1781"/>
      <c r="T19" s="1781"/>
      <c r="U19" s="1781"/>
      <c r="V19" s="1781"/>
      <c r="W19" s="1781"/>
    </row>
    <row r="20" spans="1:23" s="1754" customFormat="1">
      <c r="A20" s="1783"/>
      <c r="B20" s="1750" t="s">
        <v>1799</v>
      </c>
      <c r="C20" s="1776">
        <v>13.6</v>
      </c>
      <c r="D20" s="1776">
        <v>19.600000000000001</v>
      </c>
      <c r="E20" s="1777">
        <v>8.5</v>
      </c>
      <c r="F20" s="1778">
        <v>24.2</v>
      </c>
      <c r="G20" s="1777">
        <v>6.8</v>
      </c>
      <c r="H20" s="1778">
        <v>16.2</v>
      </c>
      <c r="J20" s="1782"/>
      <c r="P20" s="1780"/>
      <c r="Q20" s="1781"/>
      <c r="R20" s="1781"/>
      <c r="S20" s="1781"/>
      <c r="T20" s="1781"/>
      <c r="U20" s="1781"/>
      <c r="V20" s="1781"/>
      <c r="W20" s="1781"/>
    </row>
    <row r="21" spans="1:23" s="1754" customFormat="1">
      <c r="A21" s="1783"/>
      <c r="B21" s="1750" t="s">
        <v>1800</v>
      </c>
      <c r="C21" s="1776">
        <v>-4.7</v>
      </c>
      <c r="D21" s="1776">
        <v>-2</v>
      </c>
      <c r="E21" s="1777">
        <v>23.9</v>
      </c>
      <c r="F21" s="1778">
        <v>45.1</v>
      </c>
      <c r="G21" s="1777">
        <v>1.8</v>
      </c>
      <c r="H21" s="1778">
        <v>13.8</v>
      </c>
      <c r="J21" s="1782"/>
      <c r="P21" s="1780"/>
      <c r="Q21" s="1781"/>
      <c r="R21" s="1781"/>
      <c r="S21" s="1781"/>
      <c r="T21" s="1781"/>
      <c r="U21" s="1781"/>
      <c r="V21" s="1781"/>
      <c r="W21" s="1781"/>
    </row>
    <row r="22" spans="1:23" s="1754" customFormat="1">
      <c r="A22" s="1783"/>
      <c r="B22" s="1750" t="s">
        <v>1801</v>
      </c>
      <c r="C22" s="1776">
        <v>-8.1999999999999993</v>
      </c>
      <c r="D22" s="1776">
        <v>-10</v>
      </c>
      <c r="E22" s="1777">
        <v>14.9</v>
      </c>
      <c r="F22" s="1778">
        <v>37.6</v>
      </c>
      <c r="G22" s="1777">
        <v>-6.5</v>
      </c>
      <c r="H22" s="1778">
        <v>2.5</v>
      </c>
      <c r="J22" s="1782"/>
      <c r="P22" s="1780"/>
      <c r="Q22" s="1781"/>
      <c r="R22" s="1781"/>
      <c r="S22" s="1781"/>
      <c r="T22" s="1781"/>
      <c r="U22" s="1781"/>
      <c r="V22" s="1781"/>
      <c r="W22" s="1781"/>
    </row>
    <row r="23" spans="1:23" s="1754" customFormat="1">
      <c r="A23" s="1783"/>
      <c r="B23" s="1750" t="s">
        <v>1802</v>
      </c>
      <c r="C23" s="1776">
        <v>12.7</v>
      </c>
      <c r="D23" s="1776">
        <v>11.6</v>
      </c>
      <c r="E23" s="1777">
        <v>10.1</v>
      </c>
      <c r="F23" s="1778">
        <v>25.7</v>
      </c>
      <c r="G23" s="1777">
        <v>5.3</v>
      </c>
      <c r="H23" s="1778">
        <v>14.4</v>
      </c>
      <c r="J23" s="1782"/>
      <c r="P23" s="1780"/>
      <c r="Q23" s="1781"/>
      <c r="R23" s="1781"/>
      <c r="S23" s="1781"/>
      <c r="T23" s="1781"/>
      <c r="U23" s="1781"/>
      <c r="V23" s="1781"/>
      <c r="W23" s="1781"/>
    </row>
    <row r="24" spans="1:23" s="1754" customFormat="1">
      <c r="A24" s="1783"/>
      <c r="B24" s="1750" t="s">
        <v>1803</v>
      </c>
      <c r="C24" s="1776">
        <v>0.8</v>
      </c>
      <c r="D24" s="1776">
        <v>4.5999999999999996</v>
      </c>
      <c r="E24" s="1777">
        <v>6.8</v>
      </c>
      <c r="F24" s="1778">
        <v>26.6</v>
      </c>
      <c r="G24" s="1777">
        <v>6.2</v>
      </c>
      <c r="H24" s="1778">
        <v>19.7</v>
      </c>
      <c r="J24" s="1782"/>
      <c r="P24" s="1780"/>
      <c r="Q24" s="1781"/>
      <c r="R24" s="1781"/>
      <c r="S24" s="1781"/>
      <c r="T24" s="1781"/>
      <c r="U24" s="1781"/>
      <c r="V24" s="1781"/>
      <c r="W24" s="1781"/>
    </row>
    <row r="25" spans="1:23" s="1754" customFormat="1">
      <c r="A25" s="1783"/>
      <c r="B25" s="1750" t="s">
        <v>1804</v>
      </c>
      <c r="C25" s="1776">
        <v>-5.0999999999999996</v>
      </c>
      <c r="D25" s="1776">
        <v>-0.6</v>
      </c>
      <c r="E25" s="1777">
        <v>11.9</v>
      </c>
      <c r="F25" s="1778">
        <v>36.799999999999997</v>
      </c>
      <c r="G25" s="1777">
        <v>0.8</v>
      </c>
      <c r="H25" s="1778">
        <v>19</v>
      </c>
      <c r="J25" s="1782"/>
      <c r="P25" s="1780"/>
      <c r="Q25" s="1781"/>
      <c r="R25" s="1781"/>
      <c r="S25" s="1781"/>
      <c r="T25" s="1781"/>
      <c r="U25" s="1781"/>
      <c r="V25" s="1781"/>
      <c r="W25" s="1781"/>
    </row>
    <row r="26" spans="1:23" s="1754" customFormat="1">
      <c r="A26" s="1783"/>
      <c r="B26" s="1750" t="s">
        <v>1805</v>
      </c>
      <c r="C26" s="1776">
        <v>6.5</v>
      </c>
      <c r="D26" s="1776">
        <v>8</v>
      </c>
      <c r="E26" s="1777">
        <v>9.5</v>
      </c>
      <c r="F26" s="1778">
        <v>34.6</v>
      </c>
      <c r="G26" s="1777">
        <v>7.3</v>
      </c>
      <c r="H26" s="1778">
        <v>28.5</v>
      </c>
      <c r="J26" s="1782"/>
      <c r="P26" s="1780"/>
      <c r="Q26" s="1781"/>
      <c r="R26" s="1781"/>
      <c r="S26" s="1781"/>
      <c r="T26" s="1781"/>
      <c r="U26" s="1781"/>
      <c r="V26" s="1781"/>
      <c r="W26" s="1781"/>
    </row>
    <row r="27" spans="1:23" s="1754" customFormat="1">
      <c r="A27" s="1783"/>
      <c r="B27" s="1750" t="s">
        <v>1806</v>
      </c>
      <c r="C27" s="1776">
        <v>3.3</v>
      </c>
      <c r="D27" s="1776">
        <v>7.8</v>
      </c>
      <c r="E27" s="1777">
        <v>7.7</v>
      </c>
      <c r="F27" s="1778">
        <v>41</v>
      </c>
      <c r="G27" s="1777">
        <v>10.8</v>
      </c>
      <c r="H27" s="1778">
        <v>38.5</v>
      </c>
      <c r="J27" s="1782"/>
      <c r="P27" s="1780"/>
      <c r="Q27" s="1781"/>
      <c r="R27" s="1781"/>
      <c r="S27" s="1781"/>
      <c r="T27" s="1781"/>
      <c r="U27" s="1781"/>
      <c r="V27" s="1781"/>
      <c r="W27" s="1781"/>
    </row>
    <row r="28" spans="1:23" s="1754" customFormat="1">
      <c r="A28" s="1783"/>
      <c r="B28" s="1750" t="s">
        <v>1807</v>
      </c>
      <c r="C28" s="1776">
        <v>6</v>
      </c>
      <c r="D28" s="1776">
        <v>8.6</v>
      </c>
      <c r="E28" s="1777">
        <v>15</v>
      </c>
      <c r="F28" s="1778">
        <v>51.8</v>
      </c>
      <c r="G28" s="1777">
        <v>17.5</v>
      </c>
      <c r="H28" s="1778">
        <v>50.4</v>
      </c>
      <c r="J28" s="1782"/>
      <c r="P28" s="1780"/>
      <c r="Q28" s="1781"/>
      <c r="R28" s="1781"/>
      <c r="S28" s="1781"/>
      <c r="T28" s="1781"/>
      <c r="U28" s="1781"/>
      <c r="V28" s="1781"/>
      <c r="W28" s="1781"/>
    </row>
    <row r="29" spans="1:23" s="1754" customFormat="1">
      <c r="A29" s="1783"/>
      <c r="B29" s="1750" t="s">
        <v>1808</v>
      </c>
      <c r="C29" s="1776">
        <v>-3.5</v>
      </c>
      <c r="D29" s="1776">
        <v>6.5</v>
      </c>
      <c r="E29" s="1777">
        <v>13.4</v>
      </c>
      <c r="F29" s="1778">
        <v>60.2</v>
      </c>
      <c r="G29" s="1777">
        <v>13.4</v>
      </c>
      <c r="H29" s="1778">
        <v>60.2</v>
      </c>
      <c r="J29" s="1782"/>
      <c r="P29" s="1780"/>
      <c r="Q29" s="1781"/>
      <c r="R29" s="1781"/>
      <c r="S29" s="1781"/>
      <c r="T29" s="1781"/>
      <c r="U29" s="1781"/>
      <c r="V29" s="1781"/>
      <c r="W29" s="1781"/>
    </row>
    <row r="30" spans="1:23" ht="7.5" customHeight="1">
      <c r="A30" s="1784"/>
      <c r="B30" s="1757"/>
      <c r="C30" s="1785"/>
      <c r="D30" s="1786"/>
      <c r="E30" s="1785"/>
      <c r="F30" s="1786"/>
      <c r="G30" s="1785"/>
      <c r="H30" s="1786"/>
      <c r="I30" s="1779"/>
    </row>
    <row r="31" spans="1:23" ht="6" customHeight="1">
      <c r="A31" s="1787"/>
      <c r="B31" s="1788"/>
      <c r="C31" s="1779"/>
      <c r="D31" s="1779"/>
      <c r="E31" s="1779"/>
      <c r="F31" s="1779"/>
      <c r="G31" s="1779"/>
      <c r="H31" s="1779"/>
      <c r="I31" s="1779"/>
    </row>
    <row r="32" spans="1:23" s="1790" customFormat="1" ht="12">
      <c r="A32" s="2266" t="s">
        <v>1814</v>
      </c>
      <c r="B32" s="2266"/>
      <c r="C32" s="1765"/>
      <c r="D32" s="1766"/>
      <c r="E32" s="1765"/>
      <c r="F32" s="1766"/>
      <c r="G32" s="1765"/>
      <c r="H32" s="1766"/>
      <c r="I32" s="1789"/>
    </row>
    <row r="33" spans="1:9" s="1790" customFormat="1" ht="6" customHeight="1">
      <c r="A33" s="1791"/>
      <c r="B33" s="1792"/>
      <c r="C33" s="1765"/>
      <c r="D33" s="1766"/>
      <c r="E33" s="1765"/>
      <c r="F33" s="1766"/>
      <c r="G33" s="1765"/>
      <c r="H33" s="1766"/>
      <c r="I33" s="1789"/>
    </row>
    <row r="34" spans="1:9" s="1790" customFormat="1" ht="12">
      <c r="A34" s="2263" t="s">
        <v>1809</v>
      </c>
      <c r="B34" s="2263"/>
      <c r="C34" s="1765"/>
      <c r="D34" s="1766"/>
      <c r="E34" s="1765"/>
      <c r="F34" s="1766"/>
      <c r="G34" s="1765"/>
      <c r="H34" s="1766"/>
      <c r="I34" s="1789"/>
    </row>
    <row r="35" spans="1:9">
      <c r="C35" s="1769"/>
      <c r="D35" s="1769"/>
      <c r="E35" s="1769"/>
      <c r="F35" s="1769"/>
      <c r="G35" s="1769"/>
      <c r="H35" s="1769"/>
      <c r="I35" s="1737"/>
    </row>
    <row r="36" spans="1:9">
      <c r="C36" s="1769"/>
      <c r="D36" s="1769"/>
      <c r="E36" s="1769"/>
      <c r="F36" s="1769"/>
      <c r="G36" s="1769"/>
      <c r="H36" s="1769"/>
      <c r="I36" s="1737"/>
    </row>
    <row r="37" spans="1:9">
      <c r="C37" s="1769"/>
      <c r="D37" s="1769"/>
      <c r="E37" s="1769"/>
      <c r="F37" s="1769"/>
      <c r="G37" s="1769"/>
      <c r="H37" s="1769"/>
      <c r="I37" s="1737"/>
    </row>
    <row r="38" spans="1:9">
      <c r="C38" s="1769"/>
      <c r="D38" s="1769"/>
      <c r="E38" s="1769"/>
      <c r="F38" s="1769"/>
      <c r="G38" s="1769"/>
      <c r="H38" s="1769"/>
      <c r="I38" s="1737"/>
    </row>
    <row r="39" spans="1:9">
      <c r="C39" s="1769"/>
      <c r="D39" s="1769"/>
      <c r="E39" s="1769"/>
      <c r="F39" s="1769"/>
      <c r="G39" s="1769"/>
      <c r="H39" s="1769"/>
      <c r="I39" s="1737"/>
    </row>
    <row r="40" spans="1:9">
      <c r="C40" s="1769"/>
      <c r="D40" s="1769"/>
      <c r="E40" s="1769"/>
      <c r="F40" s="1769"/>
      <c r="G40" s="1769"/>
      <c r="H40" s="1769"/>
      <c r="I40" s="1737"/>
    </row>
    <row r="41" spans="1:9">
      <c r="C41" s="1769"/>
      <c r="D41" s="1769"/>
      <c r="E41" s="1769"/>
      <c r="F41" s="1769"/>
      <c r="G41" s="1769"/>
      <c r="H41" s="1769"/>
      <c r="I41" s="1737"/>
    </row>
    <row r="42" spans="1:9">
      <c r="C42" s="1769"/>
      <c r="D42" s="1769"/>
      <c r="E42" s="1769"/>
      <c r="F42" s="1769"/>
      <c r="G42" s="1769"/>
      <c r="H42" s="1769"/>
      <c r="I42" s="1737"/>
    </row>
    <row r="43" spans="1:9">
      <c r="C43" s="1769"/>
      <c r="D43" s="1769"/>
      <c r="E43" s="1769"/>
      <c r="F43" s="1769"/>
      <c r="G43" s="1769"/>
      <c r="H43" s="1769"/>
      <c r="I43" s="1737"/>
    </row>
    <row r="44" spans="1:9">
      <c r="C44" s="1769"/>
      <c r="D44" s="1769"/>
      <c r="E44" s="1769"/>
      <c r="F44" s="1769"/>
      <c r="G44" s="1769"/>
      <c r="H44" s="1769"/>
      <c r="I44" s="1737"/>
    </row>
  </sheetData>
  <mergeCells count="6">
    <mergeCell ref="A34:B34"/>
    <mergeCell ref="A3:B4"/>
    <mergeCell ref="C3:D3"/>
    <mergeCell ref="E3:F3"/>
    <mergeCell ref="G3:H3"/>
    <mergeCell ref="A32:B32"/>
  </mergeCells>
  <pageMargins left="0.59055118110236227" right="0.59055118110236227" top="0.59055118110236227" bottom="0.78740157480314965" header="0.3" footer="0.3"/>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M84"/>
  <sheetViews>
    <sheetView view="pageBreakPreview" zoomScaleNormal="100" zoomScaleSheetLayoutView="100" workbookViewId="0">
      <selection activeCell="A2" sqref="A2"/>
    </sheetView>
  </sheetViews>
  <sheetFormatPr defaultRowHeight="12.75"/>
  <cols>
    <col min="1" max="1" width="8.7109375" style="1737" customWidth="1"/>
    <col min="2" max="2" width="15.7109375" style="1737" customWidth="1"/>
    <col min="3" max="11" width="16.140625" style="1770" customWidth="1"/>
    <col min="12" max="12" width="4.140625" style="1737" customWidth="1"/>
    <col min="13" max="256" width="9.140625" style="1737"/>
    <col min="257" max="257" width="8.7109375" style="1737" customWidth="1"/>
    <col min="258" max="258" width="15.7109375" style="1737" customWidth="1"/>
    <col min="259" max="267" width="16.140625" style="1737" customWidth="1"/>
    <col min="268" max="268" width="4.140625" style="1737" customWidth="1"/>
    <col min="269" max="512" width="9.140625" style="1737"/>
    <col min="513" max="513" width="8.7109375" style="1737" customWidth="1"/>
    <col min="514" max="514" width="15.7109375" style="1737" customWidth="1"/>
    <col min="515" max="523" width="16.140625" style="1737" customWidth="1"/>
    <col min="524" max="524" width="4.140625" style="1737" customWidth="1"/>
    <col min="525" max="768" width="9.140625" style="1737"/>
    <col min="769" max="769" width="8.7109375" style="1737" customWidth="1"/>
    <col min="770" max="770" width="15.7109375" style="1737" customWidth="1"/>
    <col min="771" max="779" width="16.140625" style="1737" customWidth="1"/>
    <col min="780" max="780" width="4.140625" style="1737" customWidth="1"/>
    <col min="781" max="1024" width="9.140625" style="1737"/>
    <col min="1025" max="1025" width="8.7109375" style="1737" customWidth="1"/>
    <col min="1026" max="1026" width="15.7109375" style="1737" customWidth="1"/>
    <col min="1027" max="1035" width="16.140625" style="1737" customWidth="1"/>
    <col min="1036" max="1036" width="4.140625" style="1737" customWidth="1"/>
    <col min="1037" max="1280" width="9.140625" style="1737"/>
    <col min="1281" max="1281" width="8.7109375" style="1737" customWidth="1"/>
    <col min="1282" max="1282" width="15.7109375" style="1737" customWidth="1"/>
    <col min="1283" max="1291" width="16.140625" style="1737" customWidth="1"/>
    <col min="1292" max="1292" width="4.140625" style="1737" customWidth="1"/>
    <col min="1293" max="1536" width="9.140625" style="1737"/>
    <col min="1537" max="1537" width="8.7109375" style="1737" customWidth="1"/>
    <col min="1538" max="1538" width="15.7109375" style="1737" customWidth="1"/>
    <col min="1539" max="1547" width="16.140625" style="1737" customWidth="1"/>
    <col min="1548" max="1548" width="4.140625" style="1737" customWidth="1"/>
    <col min="1549" max="1792" width="9.140625" style="1737"/>
    <col min="1793" max="1793" width="8.7109375" style="1737" customWidth="1"/>
    <col min="1794" max="1794" width="15.7109375" style="1737" customWidth="1"/>
    <col min="1795" max="1803" width="16.140625" style="1737" customWidth="1"/>
    <col min="1804" max="1804" width="4.140625" style="1737" customWidth="1"/>
    <col min="1805" max="2048" width="9.140625" style="1737"/>
    <col min="2049" max="2049" width="8.7109375" style="1737" customWidth="1"/>
    <col min="2050" max="2050" width="15.7109375" style="1737" customWidth="1"/>
    <col min="2051" max="2059" width="16.140625" style="1737" customWidth="1"/>
    <col min="2060" max="2060" width="4.140625" style="1737" customWidth="1"/>
    <col min="2061" max="2304" width="9.140625" style="1737"/>
    <col min="2305" max="2305" width="8.7109375" style="1737" customWidth="1"/>
    <col min="2306" max="2306" width="15.7109375" style="1737" customWidth="1"/>
    <col min="2307" max="2315" width="16.140625" style="1737" customWidth="1"/>
    <col min="2316" max="2316" width="4.140625" style="1737" customWidth="1"/>
    <col min="2317" max="2560" width="9.140625" style="1737"/>
    <col min="2561" max="2561" width="8.7109375" style="1737" customWidth="1"/>
    <col min="2562" max="2562" width="15.7109375" style="1737" customWidth="1"/>
    <col min="2563" max="2571" width="16.140625" style="1737" customWidth="1"/>
    <col min="2572" max="2572" width="4.140625" style="1737" customWidth="1"/>
    <col min="2573" max="2816" width="9.140625" style="1737"/>
    <col min="2817" max="2817" width="8.7109375" style="1737" customWidth="1"/>
    <col min="2818" max="2818" width="15.7109375" style="1737" customWidth="1"/>
    <col min="2819" max="2827" width="16.140625" style="1737" customWidth="1"/>
    <col min="2828" max="2828" width="4.140625" style="1737" customWidth="1"/>
    <col min="2829" max="3072" width="9.140625" style="1737"/>
    <col min="3073" max="3073" width="8.7109375" style="1737" customWidth="1"/>
    <col min="3074" max="3074" width="15.7109375" style="1737" customWidth="1"/>
    <col min="3075" max="3083" width="16.140625" style="1737" customWidth="1"/>
    <col min="3084" max="3084" width="4.140625" style="1737" customWidth="1"/>
    <col min="3085" max="3328" width="9.140625" style="1737"/>
    <col min="3329" max="3329" width="8.7109375" style="1737" customWidth="1"/>
    <col min="3330" max="3330" width="15.7109375" style="1737" customWidth="1"/>
    <col min="3331" max="3339" width="16.140625" style="1737" customWidth="1"/>
    <col min="3340" max="3340" width="4.140625" style="1737" customWidth="1"/>
    <col min="3341" max="3584" width="9.140625" style="1737"/>
    <col min="3585" max="3585" width="8.7109375" style="1737" customWidth="1"/>
    <col min="3586" max="3586" width="15.7109375" style="1737" customWidth="1"/>
    <col min="3587" max="3595" width="16.140625" style="1737" customWidth="1"/>
    <col min="3596" max="3596" width="4.140625" style="1737" customWidth="1"/>
    <col min="3597" max="3840" width="9.140625" style="1737"/>
    <col min="3841" max="3841" width="8.7109375" style="1737" customWidth="1"/>
    <col min="3842" max="3842" width="15.7109375" style="1737" customWidth="1"/>
    <col min="3843" max="3851" width="16.140625" style="1737" customWidth="1"/>
    <col min="3852" max="3852" width="4.140625" style="1737" customWidth="1"/>
    <col min="3853" max="4096" width="9.140625" style="1737"/>
    <col min="4097" max="4097" width="8.7109375" style="1737" customWidth="1"/>
    <col min="4098" max="4098" width="15.7109375" style="1737" customWidth="1"/>
    <col min="4099" max="4107" width="16.140625" style="1737" customWidth="1"/>
    <col min="4108" max="4108" width="4.140625" style="1737" customWidth="1"/>
    <col min="4109" max="4352" width="9.140625" style="1737"/>
    <col min="4353" max="4353" width="8.7109375" style="1737" customWidth="1"/>
    <col min="4354" max="4354" width="15.7109375" style="1737" customWidth="1"/>
    <col min="4355" max="4363" width="16.140625" style="1737" customWidth="1"/>
    <col min="4364" max="4364" width="4.140625" style="1737" customWidth="1"/>
    <col min="4365" max="4608" width="9.140625" style="1737"/>
    <col min="4609" max="4609" width="8.7109375" style="1737" customWidth="1"/>
    <col min="4610" max="4610" width="15.7109375" style="1737" customWidth="1"/>
    <col min="4611" max="4619" width="16.140625" style="1737" customWidth="1"/>
    <col min="4620" max="4620" width="4.140625" style="1737" customWidth="1"/>
    <col min="4621" max="4864" width="9.140625" style="1737"/>
    <col min="4865" max="4865" width="8.7109375" style="1737" customWidth="1"/>
    <col min="4866" max="4866" width="15.7109375" style="1737" customWidth="1"/>
    <col min="4867" max="4875" width="16.140625" style="1737" customWidth="1"/>
    <col min="4876" max="4876" width="4.140625" style="1737" customWidth="1"/>
    <col min="4877" max="5120" width="9.140625" style="1737"/>
    <col min="5121" max="5121" width="8.7109375" style="1737" customWidth="1"/>
    <col min="5122" max="5122" width="15.7109375" style="1737" customWidth="1"/>
    <col min="5123" max="5131" width="16.140625" style="1737" customWidth="1"/>
    <col min="5132" max="5132" width="4.140625" style="1737" customWidth="1"/>
    <col min="5133" max="5376" width="9.140625" style="1737"/>
    <col min="5377" max="5377" width="8.7109375" style="1737" customWidth="1"/>
    <col min="5378" max="5378" width="15.7109375" style="1737" customWidth="1"/>
    <col min="5379" max="5387" width="16.140625" style="1737" customWidth="1"/>
    <col min="5388" max="5388" width="4.140625" style="1737" customWidth="1"/>
    <col min="5389" max="5632" width="9.140625" style="1737"/>
    <col min="5633" max="5633" width="8.7109375" style="1737" customWidth="1"/>
    <col min="5634" max="5634" width="15.7109375" style="1737" customWidth="1"/>
    <col min="5635" max="5643" width="16.140625" style="1737" customWidth="1"/>
    <col min="5644" max="5644" width="4.140625" style="1737" customWidth="1"/>
    <col min="5645" max="5888" width="9.140625" style="1737"/>
    <col min="5889" max="5889" width="8.7109375" style="1737" customWidth="1"/>
    <col min="5890" max="5890" width="15.7109375" style="1737" customWidth="1"/>
    <col min="5891" max="5899" width="16.140625" style="1737" customWidth="1"/>
    <col min="5900" max="5900" width="4.140625" style="1737" customWidth="1"/>
    <col min="5901" max="6144" width="9.140625" style="1737"/>
    <col min="6145" max="6145" width="8.7109375" style="1737" customWidth="1"/>
    <col min="6146" max="6146" width="15.7109375" style="1737" customWidth="1"/>
    <col min="6147" max="6155" width="16.140625" style="1737" customWidth="1"/>
    <col min="6156" max="6156" width="4.140625" style="1737" customWidth="1"/>
    <col min="6157" max="6400" width="9.140625" style="1737"/>
    <col min="6401" max="6401" width="8.7109375" style="1737" customWidth="1"/>
    <col min="6402" max="6402" width="15.7109375" style="1737" customWidth="1"/>
    <col min="6403" max="6411" width="16.140625" style="1737" customWidth="1"/>
    <col min="6412" max="6412" width="4.140625" style="1737" customWidth="1"/>
    <col min="6413" max="6656" width="9.140625" style="1737"/>
    <col min="6657" max="6657" width="8.7109375" style="1737" customWidth="1"/>
    <col min="6658" max="6658" width="15.7109375" style="1737" customWidth="1"/>
    <col min="6659" max="6667" width="16.140625" style="1737" customWidth="1"/>
    <col min="6668" max="6668" width="4.140625" style="1737" customWidth="1"/>
    <col min="6669" max="6912" width="9.140625" style="1737"/>
    <col min="6913" max="6913" width="8.7109375" style="1737" customWidth="1"/>
    <col min="6914" max="6914" width="15.7109375" style="1737" customWidth="1"/>
    <col min="6915" max="6923" width="16.140625" style="1737" customWidth="1"/>
    <col min="6924" max="6924" width="4.140625" style="1737" customWidth="1"/>
    <col min="6925" max="7168" width="9.140625" style="1737"/>
    <col min="7169" max="7169" width="8.7109375" style="1737" customWidth="1"/>
    <col min="7170" max="7170" width="15.7109375" style="1737" customWidth="1"/>
    <col min="7171" max="7179" width="16.140625" style="1737" customWidth="1"/>
    <col min="7180" max="7180" width="4.140625" style="1737" customWidth="1"/>
    <col min="7181" max="7424" width="9.140625" style="1737"/>
    <col min="7425" max="7425" width="8.7109375" style="1737" customWidth="1"/>
    <col min="7426" max="7426" width="15.7109375" style="1737" customWidth="1"/>
    <col min="7427" max="7435" width="16.140625" style="1737" customWidth="1"/>
    <col min="7436" max="7436" width="4.140625" style="1737" customWidth="1"/>
    <col min="7437" max="7680" width="9.140625" style="1737"/>
    <col min="7681" max="7681" width="8.7109375" style="1737" customWidth="1"/>
    <col min="7682" max="7682" width="15.7109375" style="1737" customWidth="1"/>
    <col min="7683" max="7691" width="16.140625" style="1737" customWidth="1"/>
    <col min="7692" max="7692" width="4.140625" style="1737" customWidth="1"/>
    <col min="7693" max="7936" width="9.140625" style="1737"/>
    <col min="7937" max="7937" width="8.7109375" style="1737" customWidth="1"/>
    <col min="7938" max="7938" width="15.7109375" style="1737" customWidth="1"/>
    <col min="7939" max="7947" width="16.140625" style="1737" customWidth="1"/>
    <col min="7948" max="7948" width="4.140625" style="1737" customWidth="1"/>
    <col min="7949" max="8192" width="9.140625" style="1737"/>
    <col min="8193" max="8193" width="8.7109375" style="1737" customWidth="1"/>
    <col min="8194" max="8194" width="15.7109375" style="1737" customWidth="1"/>
    <col min="8195" max="8203" width="16.140625" style="1737" customWidth="1"/>
    <col min="8204" max="8204" width="4.140625" style="1737" customWidth="1"/>
    <col min="8205" max="8448" width="9.140625" style="1737"/>
    <col min="8449" max="8449" width="8.7109375" style="1737" customWidth="1"/>
    <col min="8450" max="8450" width="15.7109375" style="1737" customWidth="1"/>
    <col min="8451" max="8459" width="16.140625" style="1737" customWidth="1"/>
    <col min="8460" max="8460" width="4.140625" style="1737" customWidth="1"/>
    <col min="8461" max="8704" width="9.140625" style="1737"/>
    <col min="8705" max="8705" width="8.7109375" style="1737" customWidth="1"/>
    <col min="8706" max="8706" width="15.7109375" style="1737" customWidth="1"/>
    <col min="8707" max="8715" width="16.140625" style="1737" customWidth="1"/>
    <col min="8716" max="8716" width="4.140625" style="1737" customWidth="1"/>
    <col min="8717" max="8960" width="9.140625" style="1737"/>
    <col min="8961" max="8961" width="8.7109375" style="1737" customWidth="1"/>
    <col min="8962" max="8962" width="15.7109375" style="1737" customWidth="1"/>
    <col min="8963" max="8971" width="16.140625" style="1737" customWidth="1"/>
    <col min="8972" max="8972" width="4.140625" style="1737" customWidth="1"/>
    <col min="8973" max="9216" width="9.140625" style="1737"/>
    <col min="9217" max="9217" width="8.7109375" style="1737" customWidth="1"/>
    <col min="9218" max="9218" width="15.7109375" style="1737" customWidth="1"/>
    <col min="9219" max="9227" width="16.140625" style="1737" customWidth="1"/>
    <col min="9228" max="9228" width="4.140625" style="1737" customWidth="1"/>
    <col min="9229" max="9472" width="9.140625" style="1737"/>
    <col min="9473" max="9473" width="8.7109375" style="1737" customWidth="1"/>
    <col min="9474" max="9474" width="15.7109375" style="1737" customWidth="1"/>
    <col min="9475" max="9483" width="16.140625" style="1737" customWidth="1"/>
    <col min="9484" max="9484" width="4.140625" style="1737" customWidth="1"/>
    <col min="9485" max="9728" width="9.140625" style="1737"/>
    <col min="9729" max="9729" width="8.7109375" style="1737" customWidth="1"/>
    <col min="9730" max="9730" width="15.7109375" style="1737" customWidth="1"/>
    <col min="9731" max="9739" width="16.140625" style="1737" customWidth="1"/>
    <col min="9740" max="9740" width="4.140625" style="1737" customWidth="1"/>
    <col min="9741" max="9984" width="9.140625" style="1737"/>
    <col min="9985" max="9985" width="8.7109375" style="1737" customWidth="1"/>
    <col min="9986" max="9986" width="15.7109375" style="1737" customWidth="1"/>
    <col min="9987" max="9995" width="16.140625" style="1737" customWidth="1"/>
    <col min="9996" max="9996" width="4.140625" style="1737" customWidth="1"/>
    <col min="9997" max="10240" width="9.140625" style="1737"/>
    <col min="10241" max="10241" width="8.7109375" style="1737" customWidth="1"/>
    <col min="10242" max="10242" width="15.7109375" style="1737" customWidth="1"/>
    <col min="10243" max="10251" width="16.140625" style="1737" customWidth="1"/>
    <col min="10252" max="10252" width="4.140625" style="1737" customWidth="1"/>
    <col min="10253" max="10496" width="9.140625" style="1737"/>
    <col min="10497" max="10497" width="8.7109375" style="1737" customWidth="1"/>
    <col min="10498" max="10498" width="15.7109375" style="1737" customWidth="1"/>
    <col min="10499" max="10507" width="16.140625" style="1737" customWidth="1"/>
    <col min="10508" max="10508" width="4.140625" style="1737" customWidth="1"/>
    <col min="10509" max="10752" width="9.140625" style="1737"/>
    <col min="10753" max="10753" width="8.7109375" style="1737" customWidth="1"/>
    <col min="10754" max="10754" width="15.7109375" style="1737" customWidth="1"/>
    <col min="10755" max="10763" width="16.140625" style="1737" customWidth="1"/>
    <col min="10764" max="10764" width="4.140625" style="1737" customWidth="1"/>
    <col min="10765" max="11008" width="9.140625" style="1737"/>
    <col min="11009" max="11009" width="8.7109375" style="1737" customWidth="1"/>
    <col min="11010" max="11010" width="15.7109375" style="1737" customWidth="1"/>
    <col min="11011" max="11019" width="16.140625" style="1737" customWidth="1"/>
    <col min="11020" max="11020" width="4.140625" style="1737" customWidth="1"/>
    <col min="11021" max="11264" width="9.140625" style="1737"/>
    <col min="11265" max="11265" width="8.7109375" style="1737" customWidth="1"/>
    <col min="11266" max="11266" width="15.7109375" style="1737" customWidth="1"/>
    <col min="11267" max="11275" width="16.140625" style="1737" customWidth="1"/>
    <col min="11276" max="11276" width="4.140625" style="1737" customWidth="1"/>
    <col min="11277" max="11520" width="9.140625" style="1737"/>
    <col min="11521" max="11521" width="8.7109375" style="1737" customWidth="1"/>
    <col min="11522" max="11522" width="15.7109375" style="1737" customWidth="1"/>
    <col min="11523" max="11531" width="16.140625" style="1737" customWidth="1"/>
    <col min="11532" max="11532" width="4.140625" style="1737" customWidth="1"/>
    <col min="11533" max="11776" width="9.140625" style="1737"/>
    <col min="11777" max="11777" width="8.7109375" style="1737" customWidth="1"/>
    <col min="11778" max="11778" width="15.7109375" style="1737" customWidth="1"/>
    <col min="11779" max="11787" width="16.140625" style="1737" customWidth="1"/>
    <col min="11788" max="11788" width="4.140625" style="1737" customWidth="1"/>
    <col min="11789" max="12032" width="9.140625" style="1737"/>
    <col min="12033" max="12033" width="8.7109375" style="1737" customWidth="1"/>
    <col min="12034" max="12034" width="15.7109375" style="1737" customWidth="1"/>
    <col min="12035" max="12043" width="16.140625" style="1737" customWidth="1"/>
    <col min="12044" max="12044" width="4.140625" style="1737" customWidth="1"/>
    <col min="12045" max="12288" width="9.140625" style="1737"/>
    <col min="12289" max="12289" width="8.7109375" style="1737" customWidth="1"/>
    <col min="12290" max="12290" width="15.7109375" style="1737" customWidth="1"/>
    <col min="12291" max="12299" width="16.140625" style="1737" customWidth="1"/>
    <col min="12300" max="12300" width="4.140625" style="1737" customWidth="1"/>
    <col min="12301" max="12544" width="9.140625" style="1737"/>
    <col min="12545" max="12545" width="8.7109375" style="1737" customWidth="1"/>
    <col min="12546" max="12546" width="15.7109375" style="1737" customWidth="1"/>
    <col min="12547" max="12555" width="16.140625" style="1737" customWidth="1"/>
    <col min="12556" max="12556" width="4.140625" style="1737" customWidth="1"/>
    <col min="12557" max="12800" width="9.140625" style="1737"/>
    <col min="12801" max="12801" width="8.7109375" style="1737" customWidth="1"/>
    <col min="12802" max="12802" width="15.7109375" style="1737" customWidth="1"/>
    <col min="12803" max="12811" width="16.140625" style="1737" customWidth="1"/>
    <col min="12812" max="12812" width="4.140625" style="1737" customWidth="1"/>
    <col min="12813" max="13056" width="9.140625" style="1737"/>
    <col min="13057" max="13057" width="8.7109375" style="1737" customWidth="1"/>
    <col min="13058" max="13058" width="15.7109375" style="1737" customWidth="1"/>
    <col min="13059" max="13067" width="16.140625" style="1737" customWidth="1"/>
    <col min="13068" max="13068" width="4.140625" style="1737" customWidth="1"/>
    <col min="13069" max="13312" width="9.140625" style="1737"/>
    <col min="13313" max="13313" width="8.7109375" style="1737" customWidth="1"/>
    <col min="13314" max="13314" width="15.7109375" style="1737" customWidth="1"/>
    <col min="13315" max="13323" width="16.140625" style="1737" customWidth="1"/>
    <col min="13324" max="13324" width="4.140625" style="1737" customWidth="1"/>
    <col min="13325" max="13568" width="9.140625" style="1737"/>
    <col min="13569" max="13569" width="8.7109375" style="1737" customWidth="1"/>
    <col min="13570" max="13570" width="15.7109375" style="1737" customWidth="1"/>
    <col min="13571" max="13579" width="16.140625" style="1737" customWidth="1"/>
    <col min="13580" max="13580" width="4.140625" style="1737" customWidth="1"/>
    <col min="13581" max="13824" width="9.140625" style="1737"/>
    <col min="13825" max="13825" width="8.7109375" style="1737" customWidth="1"/>
    <col min="13826" max="13826" width="15.7109375" style="1737" customWidth="1"/>
    <col min="13827" max="13835" width="16.140625" style="1737" customWidth="1"/>
    <col min="13836" max="13836" width="4.140625" style="1737" customWidth="1"/>
    <col min="13837" max="14080" width="9.140625" style="1737"/>
    <col min="14081" max="14081" width="8.7109375" style="1737" customWidth="1"/>
    <col min="14082" max="14082" width="15.7109375" style="1737" customWidth="1"/>
    <col min="14083" max="14091" width="16.140625" style="1737" customWidth="1"/>
    <col min="14092" max="14092" width="4.140625" style="1737" customWidth="1"/>
    <col min="14093" max="14336" width="9.140625" style="1737"/>
    <col min="14337" max="14337" width="8.7109375" style="1737" customWidth="1"/>
    <col min="14338" max="14338" width="15.7109375" style="1737" customWidth="1"/>
    <col min="14339" max="14347" width="16.140625" style="1737" customWidth="1"/>
    <col min="14348" max="14348" width="4.140625" style="1737" customWidth="1"/>
    <col min="14349" max="14592" width="9.140625" style="1737"/>
    <col min="14593" max="14593" width="8.7109375" style="1737" customWidth="1"/>
    <col min="14594" max="14594" width="15.7109375" style="1737" customWidth="1"/>
    <col min="14595" max="14603" width="16.140625" style="1737" customWidth="1"/>
    <col min="14604" max="14604" width="4.140625" style="1737" customWidth="1"/>
    <col min="14605" max="14848" width="9.140625" style="1737"/>
    <col min="14849" max="14849" width="8.7109375" style="1737" customWidth="1"/>
    <col min="14850" max="14850" width="15.7109375" style="1737" customWidth="1"/>
    <col min="14851" max="14859" width="16.140625" style="1737" customWidth="1"/>
    <col min="14860" max="14860" width="4.140625" style="1737" customWidth="1"/>
    <col min="14861" max="15104" width="9.140625" style="1737"/>
    <col min="15105" max="15105" width="8.7109375" style="1737" customWidth="1"/>
    <col min="15106" max="15106" width="15.7109375" style="1737" customWidth="1"/>
    <col min="15107" max="15115" width="16.140625" style="1737" customWidth="1"/>
    <col min="15116" max="15116" width="4.140625" style="1737" customWidth="1"/>
    <col min="15117" max="15360" width="9.140625" style="1737"/>
    <col min="15361" max="15361" width="8.7109375" style="1737" customWidth="1"/>
    <col min="15362" max="15362" width="15.7109375" style="1737" customWidth="1"/>
    <col min="15363" max="15371" width="16.140625" style="1737" customWidth="1"/>
    <col min="15372" max="15372" width="4.140625" style="1737" customWidth="1"/>
    <col min="15373" max="15616" width="9.140625" style="1737"/>
    <col min="15617" max="15617" width="8.7109375" style="1737" customWidth="1"/>
    <col min="15618" max="15618" width="15.7109375" style="1737" customWidth="1"/>
    <col min="15619" max="15627" width="16.140625" style="1737" customWidth="1"/>
    <col min="15628" max="15628" width="4.140625" style="1737" customWidth="1"/>
    <col min="15629" max="15872" width="9.140625" style="1737"/>
    <col min="15873" max="15873" width="8.7109375" style="1737" customWidth="1"/>
    <col min="15874" max="15874" width="15.7109375" style="1737" customWidth="1"/>
    <col min="15875" max="15883" width="16.140625" style="1737" customWidth="1"/>
    <col min="15884" max="15884" width="4.140625" style="1737" customWidth="1"/>
    <col min="15885" max="16128" width="9.140625" style="1737"/>
    <col min="16129" max="16129" width="8.7109375" style="1737" customWidth="1"/>
    <col min="16130" max="16130" width="15.7109375" style="1737" customWidth="1"/>
    <col min="16131" max="16139" width="16.140625" style="1737" customWidth="1"/>
    <col min="16140" max="16140" width="4.140625" style="1737" customWidth="1"/>
    <col min="16141" max="16384" width="9.140625" style="1737"/>
  </cols>
  <sheetData>
    <row r="1" spans="1:13" ht="24.95" customHeight="1">
      <c r="A1" s="1793" t="s">
        <v>1815</v>
      </c>
      <c r="B1" s="1794"/>
      <c r="C1" s="1794"/>
      <c r="D1" s="1794"/>
      <c r="E1" s="1794"/>
      <c r="F1" s="1794"/>
      <c r="G1" s="1794"/>
      <c r="H1" s="1794"/>
      <c r="I1" s="1794"/>
      <c r="J1" s="1794"/>
      <c r="K1" s="84"/>
    </row>
    <row r="2" spans="1:13" ht="11.25" customHeight="1">
      <c r="A2" s="1738"/>
      <c r="B2" s="1739"/>
      <c r="C2" s="1740"/>
      <c r="D2" s="1740"/>
      <c r="E2" s="1740"/>
      <c r="F2" s="1740"/>
      <c r="G2" s="1740"/>
      <c r="H2" s="1740"/>
      <c r="I2" s="1740"/>
      <c r="J2" s="1740"/>
      <c r="K2" s="1741" t="s">
        <v>1791</v>
      </c>
    </row>
    <row r="3" spans="1:13" ht="30.75" customHeight="1">
      <c r="A3" s="2257"/>
      <c r="B3" s="2258"/>
      <c r="C3" s="2261" t="s">
        <v>1792</v>
      </c>
      <c r="D3" s="2267"/>
      <c r="E3" s="2262"/>
      <c r="F3" s="2261" t="s">
        <v>1793</v>
      </c>
      <c r="G3" s="2267"/>
      <c r="H3" s="2262"/>
      <c r="I3" s="2261" t="s">
        <v>1794</v>
      </c>
      <c r="J3" s="2267"/>
      <c r="K3" s="2262"/>
    </row>
    <row r="4" spans="1:13" ht="54.75" customHeight="1">
      <c r="A4" s="2259"/>
      <c r="B4" s="2260"/>
      <c r="C4" s="1743" t="s">
        <v>1816</v>
      </c>
      <c r="D4" s="1743" t="s">
        <v>1817</v>
      </c>
      <c r="E4" s="1743" t="s">
        <v>1818</v>
      </c>
      <c r="F4" s="1743" t="s">
        <v>1816</v>
      </c>
      <c r="G4" s="1743" t="s">
        <v>1817</v>
      </c>
      <c r="H4" s="1743" t="s">
        <v>1818</v>
      </c>
      <c r="I4" s="1743" t="s">
        <v>1816</v>
      </c>
      <c r="J4" s="1743" t="s">
        <v>1817</v>
      </c>
      <c r="K4" s="1743" t="s">
        <v>1818</v>
      </c>
    </row>
    <row r="5" spans="1:13" s="1742" customFormat="1" ht="6" customHeight="1">
      <c r="A5" s="1744"/>
      <c r="B5" s="1745"/>
      <c r="C5" s="1747"/>
      <c r="D5" s="1746"/>
      <c r="E5" s="1748"/>
      <c r="F5" s="1747"/>
      <c r="G5" s="1746"/>
      <c r="H5" s="1746"/>
      <c r="I5" s="1747"/>
      <c r="J5" s="1746"/>
      <c r="K5" s="1748"/>
      <c r="L5" s="1795"/>
    </row>
    <row r="6" spans="1:13">
      <c r="A6" s="1749">
        <v>2020</v>
      </c>
      <c r="B6" s="1750" t="s">
        <v>1797</v>
      </c>
      <c r="C6" s="1796">
        <v>0.3</v>
      </c>
      <c r="D6" s="1797">
        <v>0.3</v>
      </c>
      <c r="E6" s="1798">
        <v>0.2</v>
      </c>
      <c r="F6" s="1796">
        <v>4.3</v>
      </c>
      <c r="G6" s="1797">
        <v>4.7</v>
      </c>
      <c r="H6" s="1798">
        <v>3.7</v>
      </c>
      <c r="I6" s="1796">
        <v>0.3</v>
      </c>
      <c r="J6" s="1797">
        <v>0.3</v>
      </c>
      <c r="K6" s="1798">
        <v>0.2</v>
      </c>
      <c r="M6" s="1799"/>
    </row>
    <row r="7" spans="1:13">
      <c r="A7" s="1800"/>
      <c r="B7" s="1750" t="s">
        <v>1798</v>
      </c>
      <c r="C7" s="1796">
        <v>-1</v>
      </c>
      <c r="D7" s="1797">
        <v>0</v>
      </c>
      <c r="E7" s="1798">
        <v>-2.5</v>
      </c>
      <c r="F7" s="1796">
        <v>1.4</v>
      </c>
      <c r="G7" s="1797">
        <v>3.1</v>
      </c>
      <c r="H7" s="1798">
        <v>-1.1000000000000001</v>
      </c>
      <c r="I7" s="1796">
        <v>2.8</v>
      </c>
      <c r="J7" s="1797">
        <v>4.8</v>
      </c>
      <c r="K7" s="1798">
        <v>-0.3</v>
      </c>
      <c r="M7" s="1799"/>
    </row>
    <row r="8" spans="1:13">
      <c r="A8" s="1800"/>
      <c r="B8" s="1750" t="s">
        <v>1799</v>
      </c>
      <c r="C8" s="1796">
        <v>-2.1</v>
      </c>
      <c r="D8" s="1797">
        <v>-1.3</v>
      </c>
      <c r="E8" s="1798">
        <v>-3.4</v>
      </c>
      <c r="F8" s="1796">
        <v>-1.5</v>
      </c>
      <c r="G8" s="1797">
        <v>1.7</v>
      </c>
      <c r="H8" s="1798">
        <v>-6.2</v>
      </c>
      <c r="I8" s="1796">
        <v>0.6</v>
      </c>
      <c r="J8" s="1797">
        <v>3.4</v>
      </c>
      <c r="K8" s="1798">
        <v>-3.7</v>
      </c>
      <c r="M8" s="1799"/>
    </row>
    <row r="9" spans="1:13">
      <c r="A9" s="1800"/>
      <c r="B9" s="1750" t="s">
        <v>1800</v>
      </c>
      <c r="C9" s="1796">
        <v>-2.5</v>
      </c>
      <c r="D9" s="1797">
        <v>-2.4</v>
      </c>
      <c r="E9" s="1798">
        <v>-2.7</v>
      </c>
      <c r="F9" s="1796">
        <v>-4.3</v>
      </c>
      <c r="G9" s="1797">
        <v>-1.1000000000000001</v>
      </c>
      <c r="H9" s="1798">
        <v>-9.1</v>
      </c>
      <c r="I9" s="1796">
        <v>-2</v>
      </c>
      <c r="J9" s="1797">
        <v>0.9</v>
      </c>
      <c r="K9" s="1798">
        <v>-6.3</v>
      </c>
      <c r="M9" s="1799"/>
    </row>
    <row r="10" spans="1:13">
      <c r="A10" s="1800"/>
      <c r="B10" s="1750" t="s">
        <v>1801</v>
      </c>
      <c r="C10" s="1796">
        <v>-1</v>
      </c>
      <c r="D10" s="1797">
        <v>-0.6</v>
      </c>
      <c r="E10" s="1798">
        <v>-1.7</v>
      </c>
      <c r="F10" s="1796">
        <v>-5.3</v>
      </c>
      <c r="G10" s="1797">
        <v>-1.6</v>
      </c>
      <c r="H10" s="1798">
        <v>-10.7</v>
      </c>
      <c r="I10" s="1796">
        <v>-3</v>
      </c>
      <c r="J10" s="1797">
        <v>0.3</v>
      </c>
      <c r="K10" s="1798">
        <v>-7.9</v>
      </c>
      <c r="M10" s="1799"/>
    </row>
    <row r="11" spans="1:13">
      <c r="A11" s="1800"/>
      <c r="B11" s="1750" t="s">
        <v>1802</v>
      </c>
      <c r="C11" s="1796">
        <v>1</v>
      </c>
      <c r="D11" s="1797">
        <v>0.4</v>
      </c>
      <c r="E11" s="1798">
        <v>2.1</v>
      </c>
      <c r="F11" s="1796">
        <v>-3.2</v>
      </c>
      <c r="G11" s="1797">
        <v>-0.9</v>
      </c>
      <c r="H11" s="1798">
        <v>-6.8</v>
      </c>
      <c r="I11" s="1796">
        <v>-2</v>
      </c>
      <c r="J11" s="1797">
        <v>0.7</v>
      </c>
      <c r="K11" s="1798">
        <v>-5.9</v>
      </c>
      <c r="M11" s="1799"/>
    </row>
    <row r="12" spans="1:13">
      <c r="A12" s="1800"/>
      <c r="B12" s="1750" t="s">
        <v>1803</v>
      </c>
      <c r="C12" s="1796">
        <v>2.4</v>
      </c>
      <c r="D12" s="1797">
        <v>1.6</v>
      </c>
      <c r="E12" s="1798">
        <v>3.8</v>
      </c>
      <c r="F12" s="1796">
        <v>-2.1</v>
      </c>
      <c r="G12" s="1797">
        <v>-0.7</v>
      </c>
      <c r="H12" s="1798">
        <v>-4.2</v>
      </c>
      <c r="I12" s="1796">
        <v>0.4</v>
      </c>
      <c r="J12" s="1797">
        <v>2.2999999999999998</v>
      </c>
      <c r="K12" s="1798">
        <v>-2.4</v>
      </c>
      <c r="M12" s="1799"/>
    </row>
    <row r="13" spans="1:13">
      <c r="A13" s="1800"/>
      <c r="B13" s="1750" t="s">
        <v>1804</v>
      </c>
      <c r="C13" s="1796">
        <v>-0.7</v>
      </c>
      <c r="D13" s="1797">
        <v>-0.5</v>
      </c>
      <c r="E13" s="1798">
        <v>-1</v>
      </c>
      <c r="F13" s="1796">
        <v>-3.1</v>
      </c>
      <c r="G13" s="1797">
        <v>-1.9</v>
      </c>
      <c r="H13" s="1798">
        <v>-4.9000000000000004</v>
      </c>
      <c r="I13" s="1796">
        <v>-0.3</v>
      </c>
      <c r="J13" s="1797">
        <v>1.8</v>
      </c>
      <c r="K13" s="1798">
        <v>-3.3</v>
      </c>
      <c r="M13" s="1799"/>
    </row>
    <row r="14" spans="1:13">
      <c r="A14" s="1800"/>
      <c r="B14" s="1750" t="s">
        <v>1805</v>
      </c>
      <c r="C14" s="1796">
        <v>0.6</v>
      </c>
      <c r="D14" s="1797">
        <v>0.4</v>
      </c>
      <c r="E14" s="1798">
        <v>0.8</v>
      </c>
      <c r="F14" s="1796">
        <v>-3.1</v>
      </c>
      <c r="G14" s="1797">
        <v>-1.8</v>
      </c>
      <c r="H14" s="1798">
        <v>-5</v>
      </c>
      <c r="I14" s="1796">
        <v>0.3</v>
      </c>
      <c r="J14" s="1797">
        <v>2.2000000000000002</v>
      </c>
      <c r="K14" s="1798">
        <v>-2.6</v>
      </c>
      <c r="M14" s="1799"/>
    </row>
    <row r="15" spans="1:13">
      <c r="A15" s="1800"/>
      <c r="B15" s="1750" t="s">
        <v>1806</v>
      </c>
      <c r="C15" s="1796">
        <v>0.3</v>
      </c>
      <c r="D15" s="1797">
        <v>0.4</v>
      </c>
      <c r="E15" s="1798">
        <v>0.2</v>
      </c>
      <c r="F15" s="1796">
        <v>-2.7</v>
      </c>
      <c r="G15" s="1797">
        <v>-1.5</v>
      </c>
      <c r="H15" s="1798">
        <v>-4.5</v>
      </c>
      <c r="I15" s="1796">
        <v>0.7</v>
      </c>
      <c r="J15" s="1797">
        <v>2.7</v>
      </c>
      <c r="K15" s="1798">
        <v>-2.4</v>
      </c>
      <c r="M15" s="1799"/>
    </row>
    <row r="16" spans="1:13">
      <c r="A16" s="1800"/>
      <c r="B16" s="1750" t="s">
        <v>1807</v>
      </c>
      <c r="C16" s="1796">
        <v>0.2</v>
      </c>
      <c r="D16" s="1797">
        <v>0.3</v>
      </c>
      <c r="E16" s="1798">
        <v>0.2</v>
      </c>
      <c r="F16" s="1796">
        <v>-2.6</v>
      </c>
      <c r="G16" s="1797">
        <v>-1.5</v>
      </c>
      <c r="H16" s="1798">
        <v>-4.3</v>
      </c>
      <c r="I16" s="1796">
        <v>0.9</v>
      </c>
      <c r="J16" s="1797">
        <v>2.9</v>
      </c>
      <c r="K16" s="1798">
        <v>-2.2000000000000002</v>
      </c>
      <c r="M16" s="1799"/>
    </row>
    <row r="17" spans="1:13">
      <c r="A17" s="1800"/>
      <c r="B17" s="1750" t="s">
        <v>1808</v>
      </c>
      <c r="C17" s="1796">
        <v>1.9</v>
      </c>
      <c r="D17" s="1797">
        <v>1</v>
      </c>
      <c r="E17" s="1798">
        <v>3.2</v>
      </c>
      <c r="F17" s="1796">
        <v>-0.7</v>
      </c>
      <c r="G17" s="1797">
        <v>-0.5</v>
      </c>
      <c r="H17" s="1798">
        <v>-1.1000000000000001</v>
      </c>
      <c r="I17" s="1796">
        <v>2.8</v>
      </c>
      <c r="J17" s="1797">
        <v>4</v>
      </c>
      <c r="K17" s="1798">
        <v>1</v>
      </c>
      <c r="M17" s="1799"/>
    </row>
    <row r="18" spans="1:13" ht="18.95" customHeight="1">
      <c r="A18" s="1749">
        <v>2021</v>
      </c>
      <c r="B18" s="1750" t="s">
        <v>1797</v>
      </c>
      <c r="C18" s="1796">
        <v>1.8</v>
      </c>
      <c r="D18" s="1797">
        <v>0.9</v>
      </c>
      <c r="E18" s="1798">
        <v>3.1</v>
      </c>
      <c r="F18" s="1796">
        <v>0.7</v>
      </c>
      <c r="G18" s="1797">
        <v>0.1</v>
      </c>
      <c r="H18" s="1798">
        <v>1.7</v>
      </c>
      <c r="I18" s="1796">
        <v>1.8</v>
      </c>
      <c r="J18" s="1797">
        <v>0.9</v>
      </c>
      <c r="K18" s="1798">
        <v>3.1</v>
      </c>
      <c r="M18" s="1799"/>
    </row>
    <row r="19" spans="1:13">
      <c r="A19" s="1800"/>
      <c r="B19" s="1750" t="s">
        <v>1798</v>
      </c>
      <c r="C19" s="1796">
        <v>1.3</v>
      </c>
      <c r="D19" s="1797">
        <v>0.9</v>
      </c>
      <c r="E19" s="1798">
        <v>1.8</v>
      </c>
      <c r="F19" s="1796">
        <v>3.1</v>
      </c>
      <c r="G19" s="1797">
        <v>1.1000000000000001</v>
      </c>
      <c r="H19" s="1798">
        <v>6.2</v>
      </c>
      <c r="I19" s="1796">
        <v>3</v>
      </c>
      <c r="J19" s="1797">
        <v>1.8</v>
      </c>
      <c r="K19" s="1798">
        <v>4.9000000000000004</v>
      </c>
      <c r="M19" s="1799"/>
    </row>
    <row r="20" spans="1:13">
      <c r="A20" s="1800"/>
      <c r="B20" s="1750" t="s">
        <v>1799</v>
      </c>
      <c r="C20" s="1796">
        <v>1.4</v>
      </c>
      <c r="D20" s="1797">
        <v>0.9</v>
      </c>
      <c r="E20" s="1798">
        <v>2</v>
      </c>
      <c r="F20" s="1796">
        <v>6.8</v>
      </c>
      <c r="G20" s="1797">
        <v>3.4</v>
      </c>
      <c r="H20" s="1798">
        <v>12.2</v>
      </c>
      <c r="I20" s="1796">
        <v>4.5</v>
      </c>
      <c r="J20" s="1797">
        <v>2.8</v>
      </c>
      <c r="K20" s="1798">
        <v>7</v>
      </c>
      <c r="M20" s="1799"/>
    </row>
    <row r="21" spans="1:13">
      <c r="A21" s="1800"/>
      <c r="B21" s="1750" t="s">
        <v>1800</v>
      </c>
      <c r="C21" s="1796">
        <v>0.3</v>
      </c>
      <c r="D21" s="1797">
        <v>0.9</v>
      </c>
      <c r="E21" s="1798">
        <v>-0.7</v>
      </c>
      <c r="F21" s="1796">
        <v>9.8000000000000007</v>
      </c>
      <c r="G21" s="1797">
        <v>6.8</v>
      </c>
      <c r="H21" s="1798">
        <v>14.6</v>
      </c>
      <c r="I21" s="1796">
        <v>4.7</v>
      </c>
      <c r="J21" s="1797">
        <v>3.7</v>
      </c>
      <c r="K21" s="1798">
        <v>6.3</v>
      </c>
      <c r="M21" s="1799"/>
    </row>
    <row r="22" spans="1:13">
      <c r="A22" s="1800"/>
      <c r="B22" s="1750" t="s">
        <v>1801</v>
      </c>
      <c r="C22" s="1796">
        <v>1.9</v>
      </c>
      <c r="D22" s="1797">
        <v>1.3</v>
      </c>
      <c r="E22" s="1798">
        <v>2.7</v>
      </c>
      <c r="F22" s="1796">
        <v>13</v>
      </c>
      <c r="G22" s="1797">
        <v>8.9</v>
      </c>
      <c r="H22" s="1798">
        <v>19.7</v>
      </c>
      <c r="I22" s="1796">
        <v>6.7</v>
      </c>
      <c r="J22" s="1797">
        <v>5.0999999999999996</v>
      </c>
      <c r="K22" s="1798">
        <v>9.1999999999999993</v>
      </c>
      <c r="M22" s="1799"/>
    </row>
    <row r="23" spans="1:13">
      <c r="A23" s="1800"/>
      <c r="B23" s="1750" t="s">
        <v>1802</v>
      </c>
      <c r="C23" s="1796">
        <v>1</v>
      </c>
      <c r="D23" s="1797">
        <v>1.3</v>
      </c>
      <c r="E23" s="1798">
        <v>0.6</v>
      </c>
      <c r="F23" s="1796">
        <v>13</v>
      </c>
      <c r="G23" s="1797">
        <v>9.9</v>
      </c>
      <c r="H23" s="1798">
        <v>18</v>
      </c>
      <c r="I23" s="1796">
        <v>7.8</v>
      </c>
      <c r="J23" s="1797">
        <v>6.4</v>
      </c>
      <c r="K23" s="1798">
        <v>9.9</v>
      </c>
      <c r="M23" s="1799"/>
    </row>
    <row r="24" spans="1:13">
      <c r="A24" s="1800"/>
      <c r="B24" s="1750" t="s">
        <v>1803</v>
      </c>
      <c r="C24" s="1796">
        <v>3</v>
      </c>
      <c r="D24" s="1797">
        <v>3.4</v>
      </c>
      <c r="E24" s="1798">
        <v>2.4</v>
      </c>
      <c r="F24" s="1796">
        <v>13.6</v>
      </c>
      <c r="G24" s="1797">
        <v>11.9</v>
      </c>
      <c r="H24" s="1798">
        <v>16.399999999999999</v>
      </c>
      <c r="I24" s="1796">
        <v>11</v>
      </c>
      <c r="J24" s="1797">
        <v>10</v>
      </c>
      <c r="K24" s="1798">
        <v>12.5</v>
      </c>
      <c r="M24" s="1799"/>
    </row>
    <row r="25" spans="1:13">
      <c r="A25" s="1800"/>
      <c r="B25" s="1750" t="s">
        <v>1804</v>
      </c>
      <c r="C25" s="1796">
        <v>3</v>
      </c>
      <c r="D25" s="1797">
        <v>4.2</v>
      </c>
      <c r="E25" s="1798">
        <v>1.2</v>
      </c>
      <c r="F25" s="1796">
        <v>17.899999999999999</v>
      </c>
      <c r="G25" s="1797">
        <v>17.2</v>
      </c>
      <c r="H25" s="1798">
        <v>19</v>
      </c>
      <c r="I25" s="1796">
        <v>14.4</v>
      </c>
      <c r="J25" s="1797">
        <v>14.7</v>
      </c>
      <c r="K25" s="1798">
        <v>13.9</v>
      </c>
      <c r="M25" s="1799"/>
    </row>
    <row r="26" spans="1:13">
      <c r="A26" s="1800"/>
      <c r="B26" s="1750" t="s">
        <v>1805</v>
      </c>
      <c r="C26" s="1796">
        <v>2.4</v>
      </c>
      <c r="D26" s="1797">
        <v>3.1</v>
      </c>
      <c r="E26" s="1798">
        <v>1.2</v>
      </c>
      <c r="F26" s="1796">
        <v>20</v>
      </c>
      <c r="G26" s="1797">
        <v>20.3</v>
      </c>
      <c r="H26" s="1798">
        <v>19.5</v>
      </c>
      <c r="I26" s="1796">
        <v>17.100000000000001</v>
      </c>
      <c r="J26" s="1797">
        <v>18.3</v>
      </c>
      <c r="K26" s="1798">
        <v>15.3</v>
      </c>
      <c r="M26" s="1799"/>
    </row>
    <row r="27" spans="1:13">
      <c r="A27" s="1800"/>
      <c r="B27" s="1750" t="s">
        <v>1806</v>
      </c>
      <c r="C27" s="1796">
        <v>3.8</v>
      </c>
      <c r="D27" s="1797">
        <v>4.5</v>
      </c>
      <c r="E27" s="1798">
        <v>2.6</v>
      </c>
      <c r="F27" s="1796">
        <v>24.1</v>
      </c>
      <c r="G27" s="1797">
        <v>25.2</v>
      </c>
      <c r="H27" s="1798">
        <v>22.4</v>
      </c>
      <c r="I27" s="1796">
        <v>21.5</v>
      </c>
      <c r="J27" s="1797">
        <v>23.6</v>
      </c>
      <c r="K27" s="1798">
        <v>18.3</v>
      </c>
      <c r="M27" s="1799"/>
    </row>
    <row r="28" spans="1:13">
      <c r="A28" s="1800"/>
      <c r="B28" s="1750" t="s">
        <v>1807</v>
      </c>
      <c r="C28" s="1796">
        <v>5.8</v>
      </c>
      <c r="D28" s="1797">
        <v>8.4</v>
      </c>
      <c r="E28" s="1798">
        <v>1.6</v>
      </c>
      <c r="F28" s="1796">
        <v>31</v>
      </c>
      <c r="G28" s="1797">
        <v>35.4</v>
      </c>
      <c r="H28" s="1798">
        <v>24</v>
      </c>
      <c r="I28" s="1796">
        <v>28.6</v>
      </c>
      <c r="J28" s="1797">
        <v>34</v>
      </c>
      <c r="K28" s="1798">
        <v>20.2</v>
      </c>
      <c r="M28" s="1799"/>
    </row>
    <row r="29" spans="1:13">
      <c r="A29" s="1800"/>
      <c r="B29" s="1750" t="s">
        <v>1808</v>
      </c>
      <c r="C29" s="1796">
        <v>1.7</v>
      </c>
      <c r="D29" s="1797">
        <v>3.4</v>
      </c>
      <c r="E29" s="1798">
        <v>-1.2</v>
      </c>
      <c r="F29" s="1796">
        <v>30.8</v>
      </c>
      <c r="G29" s="1797">
        <v>38.6</v>
      </c>
      <c r="H29" s="1798">
        <v>18.7</v>
      </c>
      <c r="I29" s="1796">
        <v>30.8</v>
      </c>
      <c r="J29" s="1797">
        <v>38.6</v>
      </c>
      <c r="K29" s="1798">
        <v>18.7</v>
      </c>
      <c r="M29" s="1799"/>
    </row>
    <row r="30" spans="1:13" ht="6" customHeight="1">
      <c r="A30" s="1801"/>
      <c r="B30" s="1757"/>
      <c r="C30" s="1802"/>
      <c r="D30" s="1803"/>
      <c r="E30" s="1804"/>
      <c r="F30" s="1805"/>
      <c r="G30" s="1806"/>
      <c r="H30" s="1807"/>
      <c r="I30" s="1805"/>
      <c r="J30" s="1806"/>
      <c r="K30" s="1807"/>
    </row>
    <row r="31" spans="1:13" ht="6" customHeight="1">
      <c r="A31" s="1808"/>
      <c r="B31" s="1809"/>
      <c r="C31" s="1809"/>
      <c r="D31" s="1809"/>
      <c r="E31" s="1809"/>
      <c r="F31" s="1809"/>
      <c r="G31" s="1809"/>
      <c r="H31" s="1809"/>
      <c r="I31" s="1809"/>
      <c r="J31" s="1809"/>
      <c r="K31" s="1809"/>
    </row>
    <row r="32" spans="1:13">
      <c r="A32" s="1810" t="s">
        <v>1809</v>
      </c>
      <c r="B32" s="1809"/>
      <c r="C32" s="1797"/>
      <c r="D32" s="1809"/>
      <c r="E32" s="1797"/>
      <c r="F32" s="1797"/>
      <c r="G32" s="1797"/>
      <c r="H32" s="1797"/>
      <c r="I32" s="1797"/>
      <c r="J32" s="1797"/>
      <c r="K32" s="1797"/>
    </row>
    <row r="33" spans="1:11">
      <c r="A33" s="1808"/>
      <c r="B33" s="1809"/>
      <c r="C33" s="1797"/>
      <c r="D33" s="1797"/>
      <c r="E33" s="1797"/>
      <c r="F33" s="1797"/>
      <c r="G33" s="1797"/>
      <c r="H33" s="1797"/>
      <c r="I33" s="1797"/>
      <c r="J33" s="1797"/>
      <c r="K33" s="1797"/>
    </row>
    <row r="61" spans="3:11">
      <c r="C61" s="1769"/>
      <c r="D61" s="1769"/>
      <c r="E61" s="1769"/>
      <c r="F61" s="1769"/>
      <c r="G61" s="1769"/>
      <c r="H61" s="1769"/>
      <c r="I61" s="1769"/>
      <c r="J61" s="1769"/>
      <c r="K61" s="1769"/>
    </row>
    <row r="62" spans="3:11">
      <c r="C62" s="1769"/>
      <c r="D62" s="1769"/>
      <c r="E62" s="1769"/>
      <c r="F62" s="1769"/>
      <c r="G62" s="1769"/>
      <c r="H62" s="1769"/>
      <c r="I62" s="1769"/>
      <c r="J62" s="1769"/>
      <c r="K62" s="1769"/>
    </row>
    <row r="63" spans="3:11">
      <c r="C63" s="1769"/>
      <c r="D63" s="1769"/>
      <c r="E63" s="1769"/>
      <c r="F63" s="1769"/>
      <c r="G63" s="1769"/>
      <c r="H63" s="1769"/>
      <c r="I63" s="1769"/>
      <c r="J63" s="1769"/>
      <c r="K63" s="1769"/>
    </row>
    <row r="64" spans="3:11">
      <c r="C64" s="1769"/>
      <c r="D64" s="1769"/>
      <c r="E64" s="1769"/>
      <c r="F64" s="1769"/>
      <c r="G64" s="1769"/>
      <c r="H64" s="1769"/>
      <c r="I64" s="1769"/>
      <c r="J64" s="1769"/>
      <c r="K64" s="1769"/>
    </row>
    <row r="65" spans="3:11">
      <c r="C65" s="1769"/>
      <c r="D65" s="1769"/>
      <c r="E65" s="1769"/>
      <c r="F65" s="1769"/>
      <c r="G65" s="1769"/>
      <c r="H65" s="1769"/>
      <c r="I65" s="1769"/>
      <c r="J65" s="1769"/>
      <c r="K65" s="1769"/>
    </row>
    <row r="66" spans="3:11">
      <c r="C66" s="1769"/>
      <c r="D66" s="1769"/>
      <c r="E66" s="1769"/>
      <c r="F66" s="1769"/>
      <c r="G66" s="1769"/>
      <c r="H66" s="1769"/>
      <c r="I66" s="1769"/>
      <c r="J66" s="1769"/>
      <c r="K66" s="1769"/>
    </row>
    <row r="67" spans="3:11">
      <c r="C67" s="1769"/>
      <c r="D67" s="1769"/>
      <c r="E67" s="1769"/>
      <c r="F67" s="1769"/>
      <c r="G67" s="1769"/>
      <c r="H67" s="1769"/>
      <c r="I67" s="1769"/>
      <c r="J67" s="1769"/>
      <c r="K67" s="1769"/>
    </row>
    <row r="68" spans="3:11">
      <c r="C68" s="1769"/>
      <c r="D68" s="1769"/>
      <c r="E68" s="1769"/>
      <c r="F68" s="1769"/>
      <c r="G68" s="1769"/>
      <c r="H68" s="1769"/>
      <c r="I68" s="1769"/>
      <c r="J68" s="1769"/>
      <c r="K68" s="1769"/>
    </row>
    <row r="69" spans="3:11">
      <c r="C69" s="1769"/>
      <c r="D69" s="1769"/>
      <c r="E69" s="1769"/>
      <c r="F69" s="1769"/>
      <c r="G69" s="1769"/>
      <c r="H69" s="1769"/>
      <c r="I69" s="1769"/>
      <c r="J69" s="1769"/>
      <c r="K69" s="1769"/>
    </row>
    <row r="70" spans="3:11">
      <c r="C70" s="1769"/>
      <c r="D70" s="1769"/>
      <c r="E70" s="1769"/>
      <c r="F70" s="1769"/>
      <c r="G70" s="1769"/>
      <c r="H70" s="1769"/>
      <c r="I70" s="1769"/>
      <c r="J70" s="1769"/>
      <c r="K70" s="1769"/>
    </row>
    <row r="71" spans="3:11">
      <c r="C71" s="1769"/>
      <c r="D71" s="1769"/>
      <c r="E71" s="1769"/>
      <c r="F71" s="1769"/>
      <c r="G71" s="1769"/>
      <c r="H71" s="1769"/>
      <c r="I71" s="1769"/>
      <c r="J71" s="1769"/>
      <c r="K71" s="1769"/>
    </row>
    <row r="72" spans="3:11">
      <c r="C72" s="1769"/>
      <c r="D72" s="1769"/>
      <c r="E72" s="1769"/>
      <c r="F72" s="1769"/>
      <c r="G72" s="1769"/>
      <c r="H72" s="1769"/>
      <c r="I72" s="1769"/>
      <c r="J72" s="1769"/>
      <c r="K72" s="1769"/>
    </row>
    <row r="73" spans="3:11">
      <c r="C73" s="1769"/>
      <c r="D73" s="1769"/>
      <c r="E73" s="1769"/>
      <c r="F73" s="1769"/>
      <c r="G73" s="1769"/>
      <c r="H73" s="1769"/>
      <c r="I73" s="1769"/>
      <c r="J73" s="1769"/>
      <c r="K73" s="1769"/>
    </row>
    <row r="74" spans="3:11">
      <c r="C74" s="1769"/>
      <c r="D74" s="1769"/>
      <c r="E74" s="1769"/>
      <c r="F74" s="1769"/>
      <c r="G74" s="1769"/>
      <c r="H74" s="1769"/>
      <c r="I74" s="1769"/>
      <c r="J74" s="1769"/>
      <c r="K74" s="1769"/>
    </row>
    <row r="75" spans="3:11">
      <c r="C75" s="1769"/>
      <c r="D75" s="1769"/>
      <c r="E75" s="1769"/>
      <c r="F75" s="1769"/>
      <c r="G75" s="1769"/>
      <c r="H75" s="1769"/>
      <c r="I75" s="1769"/>
      <c r="J75" s="1769"/>
      <c r="K75" s="1769"/>
    </row>
    <row r="76" spans="3:11">
      <c r="C76" s="1769"/>
      <c r="D76" s="1769"/>
      <c r="E76" s="1769"/>
      <c r="F76" s="1769"/>
      <c r="G76" s="1769"/>
      <c r="H76" s="1769"/>
      <c r="I76" s="1769"/>
      <c r="J76" s="1769"/>
      <c r="K76" s="1769"/>
    </row>
    <row r="77" spans="3:11">
      <c r="C77" s="1769"/>
      <c r="D77" s="1769"/>
      <c r="E77" s="1769"/>
      <c r="F77" s="1769"/>
      <c r="G77" s="1769"/>
      <c r="H77" s="1769"/>
      <c r="I77" s="1769"/>
      <c r="J77" s="1769"/>
      <c r="K77" s="1769"/>
    </row>
    <row r="78" spans="3:11">
      <c r="C78" s="1769"/>
      <c r="D78" s="1769"/>
      <c r="E78" s="1769"/>
      <c r="F78" s="1769"/>
      <c r="G78" s="1769"/>
      <c r="H78" s="1769"/>
      <c r="I78" s="1769"/>
      <c r="J78" s="1769"/>
      <c r="K78" s="1769"/>
    </row>
    <row r="79" spans="3:11">
      <c r="C79" s="1769"/>
      <c r="D79" s="1769"/>
      <c r="E79" s="1769"/>
      <c r="F79" s="1769"/>
      <c r="G79" s="1769"/>
      <c r="H79" s="1769"/>
      <c r="I79" s="1769"/>
      <c r="J79" s="1769"/>
      <c r="K79" s="1769"/>
    </row>
    <row r="80" spans="3:11">
      <c r="C80" s="1769"/>
      <c r="D80" s="1769"/>
      <c r="E80" s="1769"/>
      <c r="F80" s="1769"/>
      <c r="G80" s="1769"/>
      <c r="H80" s="1769"/>
      <c r="I80" s="1769"/>
      <c r="J80" s="1769"/>
      <c r="K80" s="1769"/>
    </row>
    <row r="81" spans="3:11">
      <c r="C81" s="1769"/>
      <c r="D81" s="1769"/>
      <c r="E81" s="1769"/>
      <c r="F81" s="1769"/>
      <c r="G81" s="1769"/>
      <c r="H81" s="1769"/>
      <c r="I81" s="1769"/>
      <c r="J81" s="1769"/>
      <c r="K81" s="1769"/>
    </row>
    <row r="82" spans="3:11">
      <c r="C82" s="1769"/>
      <c r="D82" s="1769"/>
      <c r="E82" s="1769"/>
      <c r="F82" s="1769"/>
      <c r="G82" s="1769"/>
      <c r="H82" s="1769"/>
      <c r="I82" s="1769"/>
      <c r="J82" s="1769"/>
      <c r="K82" s="1769"/>
    </row>
    <row r="83" spans="3:11">
      <c r="C83" s="1769"/>
      <c r="D83" s="1769"/>
      <c r="E83" s="1769"/>
      <c r="F83" s="1769"/>
      <c r="G83" s="1769"/>
      <c r="H83" s="1769"/>
      <c r="I83" s="1769"/>
      <c r="J83" s="1769"/>
      <c r="K83" s="1769"/>
    </row>
    <row r="84" spans="3:11">
      <c r="C84" s="1769"/>
      <c r="D84" s="1769"/>
      <c r="E84" s="1769"/>
      <c r="F84" s="1769"/>
      <c r="G84" s="1769"/>
      <c r="H84" s="1769"/>
      <c r="I84" s="1769"/>
      <c r="J84" s="1769"/>
      <c r="K84" s="1769"/>
    </row>
  </sheetData>
  <mergeCells count="4">
    <mergeCell ref="A3:B4"/>
    <mergeCell ref="C3:E3"/>
    <mergeCell ref="F3:H3"/>
    <mergeCell ref="I3:K3"/>
  </mergeCells>
  <pageMargins left="0.59055118110236227" right="0.59055118110236227" top="0.59055118110236227" bottom="0.59055118110236227" header="0.3" footer="0.3"/>
  <pageSetup paperSize="9" scale="70"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M34"/>
  <sheetViews>
    <sheetView view="pageBreakPreview" zoomScaleNormal="100" zoomScaleSheetLayoutView="100" workbookViewId="0">
      <selection activeCell="A2" sqref="A2"/>
    </sheetView>
  </sheetViews>
  <sheetFormatPr defaultRowHeight="10.5"/>
  <cols>
    <col min="1" max="1" width="3.7109375" style="1852" customWidth="1"/>
    <col min="2" max="2" width="50.5703125" style="1852" customWidth="1"/>
    <col min="3" max="12" width="12" style="1852" customWidth="1"/>
    <col min="13" max="256" width="9.140625" style="1852"/>
    <col min="257" max="257" width="3.7109375" style="1852" customWidth="1"/>
    <col min="258" max="258" width="50.5703125" style="1852" customWidth="1"/>
    <col min="259" max="268" width="12" style="1852" customWidth="1"/>
    <col min="269" max="512" width="9.140625" style="1852"/>
    <col min="513" max="513" width="3.7109375" style="1852" customWidth="1"/>
    <col min="514" max="514" width="50.5703125" style="1852" customWidth="1"/>
    <col min="515" max="524" width="12" style="1852" customWidth="1"/>
    <col min="525" max="768" width="9.140625" style="1852"/>
    <col min="769" max="769" width="3.7109375" style="1852" customWidth="1"/>
    <col min="770" max="770" width="50.5703125" style="1852" customWidth="1"/>
    <col min="771" max="780" width="12" style="1852" customWidth="1"/>
    <col min="781" max="1024" width="9.140625" style="1852"/>
    <col min="1025" max="1025" width="3.7109375" style="1852" customWidth="1"/>
    <col min="1026" max="1026" width="50.5703125" style="1852" customWidth="1"/>
    <col min="1027" max="1036" width="12" style="1852" customWidth="1"/>
    <col min="1037" max="1280" width="9.140625" style="1852"/>
    <col min="1281" max="1281" width="3.7109375" style="1852" customWidth="1"/>
    <col min="1282" max="1282" width="50.5703125" style="1852" customWidth="1"/>
    <col min="1283" max="1292" width="12" style="1852" customWidth="1"/>
    <col min="1293" max="1536" width="9.140625" style="1852"/>
    <col min="1537" max="1537" width="3.7109375" style="1852" customWidth="1"/>
    <col min="1538" max="1538" width="50.5703125" style="1852" customWidth="1"/>
    <col min="1539" max="1548" width="12" style="1852" customWidth="1"/>
    <col min="1549" max="1792" width="9.140625" style="1852"/>
    <col min="1793" max="1793" width="3.7109375" style="1852" customWidth="1"/>
    <col min="1794" max="1794" width="50.5703125" style="1852" customWidth="1"/>
    <col min="1795" max="1804" width="12" style="1852" customWidth="1"/>
    <col min="1805" max="2048" width="9.140625" style="1852"/>
    <col min="2049" max="2049" width="3.7109375" style="1852" customWidth="1"/>
    <col min="2050" max="2050" width="50.5703125" style="1852" customWidth="1"/>
    <col min="2051" max="2060" width="12" style="1852" customWidth="1"/>
    <col min="2061" max="2304" width="9.140625" style="1852"/>
    <col min="2305" max="2305" width="3.7109375" style="1852" customWidth="1"/>
    <col min="2306" max="2306" width="50.5703125" style="1852" customWidth="1"/>
    <col min="2307" max="2316" width="12" style="1852" customWidth="1"/>
    <col min="2317" max="2560" width="9.140625" style="1852"/>
    <col min="2561" max="2561" width="3.7109375" style="1852" customWidth="1"/>
    <col min="2562" max="2562" width="50.5703125" style="1852" customWidth="1"/>
    <col min="2563" max="2572" width="12" style="1852" customWidth="1"/>
    <col min="2573" max="2816" width="9.140625" style="1852"/>
    <col min="2817" max="2817" width="3.7109375" style="1852" customWidth="1"/>
    <col min="2818" max="2818" width="50.5703125" style="1852" customWidth="1"/>
    <col min="2819" max="2828" width="12" style="1852" customWidth="1"/>
    <col min="2829" max="3072" width="9.140625" style="1852"/>
    <col min="3073" max="3073" width="3.7109375" style="1852" customWidth="1"/>
    <col min="3074" max="3074" width="50.5703125" style="1852" customWidth="1"/>
    <col min="3075" max="3084" width="12" style="1852" customWidth="1"/>
    <col min="3085" max="3328" width="9.140625" style="1852"/>
    <col min="3329" max="3329" width="3.7109375" style="1852" customWidth="1"/>
    <col min="3330" max="3330" width="50.5703125" style="1852" customWidth="1"/>
    <col min="3331" max="3340" width="12" style="1852" customWidth="1"/>
    <col min="3341" max="3584" width="9.140625" style="1852"/>
    <col min="3585" max="3585" width="3.7109375" style="1852" customWidth="1"/>
    <col min="3586" max="3586" width="50.5703125" style="1852" customWidth="1"/>
    <col min="3587" max="3596" width="12" style="1852" customWidth="1"/>
    <col min="3597" max="3840" width="9.140625" style="1852"/>
    <col min="3841" max="3841" width="3.7109375" style="1852" customWidth="1"/>
    <col min="3842" max="3842" width="50.5703125" style="1852" customWidth="1"/>
    <col min="3843" max="3852" width="12" style="1852" customWidth="1"/>
    <col min="3853" max="4096" width="9.140625" style="1852"/>
    <col min="4097" max="4097" width="3.7109375" style="1852" customWidth="1"/>
    <col min="4098" max="4098" width="50.5703125" style="1852" customWidth="1"/>
    <col min="4099" max="4108" width="12" style="1852" customWidth="1"/>
    <col min="4109" max="4352" width="9.140625" style="1852"/>
    <col min="4353" max="4353" width="3.7109375" style="1852" customWidth="1"/>
    <col min="4354" max="4354" width="50.5703125" style="1852" customWidth="1"/>
    <col min="4355" max="4364" width="12" style="1852" customWidth="1"/>
    <col min="4365" max="4608" width="9.140625" style="1852"/>
    <col min="4609" max="4609" width="3.7109375" style="1852" customWidth="1"/>
    <col min="4610" max="4610" width="50.5703125" style="1852" customWidth="1"/>
    <col min="4611" max="4620" width="12" style="1852" customWidth="1"/>
    <col min="4621" max="4864" width="9.140625" style="1852"/>
    <col min="4865" max="4865" width="3.7109375" style="1852" customWidth="1"/>
    <col min="4866" max="4866" width="50.5703125" style="1852" customWidth="1"/>
    <col min="4867" max="4876" width="12" style="1852" customWidth="1"/>
    <col min="4877" max="5120" width="9.140625" style="1852"/>
    <col min="5121" max="5121" width="3.7109375" style="1852" customWidth="1"/>
    <col min="5122" max="5122" width="50.5703125" style="1852" customWidth="1"/>
    <col min="5123" max="5132" width="12" style="1852" customWidth="1"/>
    <col min="5133" max="5376" width="9.140625" style="1852"/>
    <col min="5377" max="5377" width="3.7109375" style="1852" customWidth="1"/>
    <col min="5378" max="5378" width="50.5703125" style="1852" customWidth="1"/>
    <col min="5379" max="5388" width="12" style="1852" customWidth="1"/>
    <col min="5389" max="5632" width="9.140625" style="1852"/>
    <col min="5633" max="5633" width="3.7109375" style="1852" customWidth="1"/>
    <col min="5634" max="5634" width="50.5703125" style="1852" customWidth="1"/>
    <col min="5635" max="5644" width="12" style="1852" customWidth="1"/>
    <col min="5645" max="5888" width="9.140625" style="1852"/>
    <col min="5889" max="5889" width="3.7109375" style="1852" customWidth="1"/>
    <col min="5890" max="5890" width="50.5703125" style="1852" customWidth="1"/>
    <col min="5891" max="5900" width="12" style="1852" customWidth="1"/>
    <col min="5901" max="6144" width="9.140625" style="1852"/>
    <col min="6145" max="6145" width="3.7109375" style="1852" customWidth="1"/>
    <col min="6146" max="6146" width="50.5703125" style="1852" customWidth="1"/>
    <col min="6147" max="6156" width="12" style="1852" customWidth="1"/>
    <col min="6157" max="6400" width="9.140625" style="1852"/>
    <col min="6401" max="6401" width="3.7109375" style="1852" customWidth="1"/>
    <col min="6402" max="6402" width="50.5703125" style="1852" customWidth="1"/>
    <col min="6403" max="6412" width="12" style="1852" customWidth="1"/>
    <col min="6413" max="6656" width="9.140625" style="1852"/>
    <col min="6657" max="6657" width="3.7109375" style="1852" customWidth="1"/>
    <col min="6658" max="6658" width="50.5703125" style="1852" customWidth="1"/>
    <col min="6659" max="6668" width="12" style="1852" customWidth="1"/>
    <col min="6669" max="6912" width="9.140625" style="1852"/>
    <col min="6913" max="6913" width="3.7109375" style="1852" customWidth="1"/>
    <col min="6914" max="6914" width="50.5703125" style="1852" customWidth="1"/>
    <col min="6915" max="6924" width="12" style="1852" customWidth="1"/>
    <col min="6925" max="7168" width="9.140625" style="1852"/>
    <col min="7169" max="7169" width="3.7109375" style="1852" customWidth="1"/>
    <col min="7170" max="7170" width="50.5703125" style="1852" customWidth="1"/>
    <col min="7171" max="7180" width="12" style="1852" customWidth="1"/>
    <col min="7181" max="7424" width="9.140625" style="1852"/>
    <col min="7425" max="7425" width="3.7109375" style="1852" customWidth="1"/>
    <col min="7426" max="7426" width="50.5703125" style="1852" customWidth="1"/>
    <col min="7427" max="7436" width="12" style="1852" customWidth="1"/>
    <col min="7437" max="7680" width="9.140625" style="1852"/>
    <col min="7681" max="7681" width="3.7109375" style="1852" customWidth="1"/>
    <col min="7682" max="7682" width="50.5703125" style="1852" customWidth="1"/>
    <col min="7683" max="7692" width="12" style="1852" customWidth="1"/>
    <col min="7693" max="7936" width="9.140625" style="1852"/>
    <col min="7937" max="7937" width="3.7109375" style="1852" customWidth="1"/>
    <col min="7938" max="7938" width="50.5703125" style="1852" customWidth="1"/>
    <col min="7939" max="7948" width="12" style="1852" customWidth="1"/>
    <col min="7949" max="8192" width="9.140625" style="1852"/>
    <col min="8193" max="8193" width="3.7109375" style="1852" customWidth="1"/>
    <col min="8194" max="8194" width="50.5703125" style="1852" customWidth="1"/>
    <col min="8195" max="8204" width="12" style="1852" customWidth="1"/>
    <col min="8205" max="8448" width="9.140625" style="1852"/>
    <col min="8449" max="8449" width="3.7109375" style="1852" customWidth="1"/>
    <col min="8450" max="8450" width="50.5703125" style="1852" customWidth="1"/>
    <col min="8451" max="8460" width="12" style="1852" customWidth="1"/>
    <col min="8461" max="8704" width="9.140625" style="1852"/>
    <col min="8705" max="8705" width="3.7109375" style="1852" customWidth="1"/>
    <col min="8706" max="8706" width="50.5703125" style="1852" customWidth="1"/>
    <col min="8707" max="8716" width="12" style="1852" customWidth="1"/>
    <col min="8717" max="8960" width="9.140625" style="1852"/>
    <col min="8961" max="8961" width="3.7109375" style="1852" customWidth="1"/>
    <col min="8962" max="8962" width="50.5703125" style="1852" customWidth="1"/>
    <col min="8963" max="8972" width="12" style="1852" customWidth="1"/>
    <col min="8973" max="9216" width="9.140625" style="1852"/>
    <col min="9217" max="9217" width="3.7109375" style="1852" customWidth="1"/>
    <col min="9218" max="9218" width="50.5703125" style="1852" customWidth="1"/>
    <col min="9219" max="9228" width="12" style="1852" customWidth="1"/>
    <col min="9229" max="9472" width="9.140625" style="1852"/>
    <col min="9473" max="9473" width="3.7109375" style="1852" customWidth="1"/>
    <col min="9474" max="9474" width="50.5703125" style="1852" customWidth="1"/>
    <col min="9475" max="9484" width="12" style="1852" customWidth="1"/>
    <col min="9485" max="9728" width="9.140625" style="1852"/>
    <col min="9729" max="9729" width="3.7109375" style="1852" customWidth="1"/>
    <col min="9730" max="9730" width="50.5703125" style="1852" customWidth="1"/>
    <col min="9731" max="9740" width="12" style="1852" customWidth="1"/>
    <col min="9741" max="9984" width="9.140625" style="1852"/>
    <col min="9985" max="9985" width="3.7109375" style="1852" customWidth="1"/>
    <col min="9986" max="9986" width="50.5703125" style="1852" customWidth="1"/>
    <col min="9987" max="9996" width="12" style="1852" customWidth="1"/>
    <col min="9997" max="10240" width="9.140625" style="1852"/>
    <col min="10241" max="10241" width="3.7109375" style="1852" customWidth="1"/>
    <col min="10242" max="10242" width="50.5703125" style="1852" customWidth="1"/>
    <col min="10243" max="10252" width="12" style="1852" customWidth="1"/>
    <col min="10253" max="10496" width="9.140625" style="1852"/>
    <col min="10497" max="10497" width="3.7109375" style="1852" customWidth="1"/>
    <col min="10498" max="10498" width="50.5703125" style="1852" customWidth="1"/>
    <col min="10499" max="10508" width="12" style="1852" customWidth="1"/>
    <col min="10509" max="10752" width="9.140625" style="1852"/>
    <col min="10753" max="10753" width="3.7109375" style="1852" customWidth="1"/>
    <col min="10754" max="10754" width="50.5703125" style="1852" customWidth="1"/>
    <col min="10755" max="10764" width="12" style="1852" customWidth="1"/>
    <col min="10765" max="11008" width="9.140625" style="1852"/>
    <col min="11009" max="11009" width="3.7109375" style="1852" customWidth="1"/>
    <col min="11010" max="11010" width="50.5703125" style="1852" customWidth="1"/>
    <col min="11011" max="11020" width="12" style="1852" customWidth="1"/>
    <col min="11021" max="11264" width="9.140625" style="1852"/>
    <col min="11265" max="11265" width="3.7109375" style="1852" customWidth="1"/>
    <col min="11266" max="11266" width="50.5703125" style="1852" customWidth="1"/>
    <col min="11267" max="11276" width="12" style="1852" customWidth="1"/>
    <col min="11277" max="11520" width="9.140625" style="1852"/>
    <col min="11521" max="11521" width="3.7109375" style="1852" customWidth="1"/>
    <col min="11522" max="11522" width="50.5703125" style="1852" customWidth="1"/>
    <col min="11523" max="11532" width="12" style="1852" customWidth="1"/>
    <col min="11533" max="11776" width="9.140625" style="1852"/>
    <col min="11777" max="11777" width="3.7109375" style="1852" customWidth="1"/>
    <col min="11778" max="11778" width="50.5703125" style="1852" customWidth="1"/>
    <col min="11779" max="11788" width="12" style="1852" customWidth="1"/>
    <col min="11789" max="12032" width="9.140625" style="1852"/>
    <col min="12033" max="12033" width="3.7109375" style="1852" customWidth="1"/>
    <col min="12034" max="12034" width="50.5703125" style="1852" customWidth="1"/>
    <col min="12035" max="12044" width="12" style="1852" customWidth="1"/>
    <col min="12045" max="12288" width="9.140625" style="1852"/>
    <col min="12289" max="12289" width="3.7109375" style="1852" customWidth="1"/>
    <col min="12290" max="12290" width="50.5703125" style="1852" customWidth="1"/>
    <col min="12291" max="12300" width="12" style="1852" customWidth="1"/>
    <col min="12301" max="12544" width="9.140625" style="1852"/>
    <col min="12545" max="12545" width="3.7109375" style="1852" customWidth="1"/>
    <col min="12546" max="12546" width="50.5703125" style="1852" customWidth="1"/>
    <col min="12547" max="12556" width="12" style="1852" customWidth="1"/>
    <col min="12557" max="12800" width="9.140625" style="1852"/>
    <col min="12801" max="12801" width="3.7109375" style="1852" customWidth="1"/>
    <col min="12802" max="12802" width="50.5703125" style="1852" customWidth="1"/>
    <col min="12803" max="12812" width="12" style="1852" customWidth="1"/>
    <col min="12813" max="13056" width="9.140625" style="1852"/>
    <col min="13057" max="13057" width="3.7109375" style="1852" customWidth="1"/>
    <col min="13058" max="13058" width="50.5703125" style="1852" customWidth="1"/>
    <col min="13059" max="13068" width="12" style="1852" customWidth="1"/>
    <col min="13069" max="13312" width="9.140625" style="1852"/>
    <col min="13313" max="13313" width="3.7109375" style="1852" customWidth="1"/>
    <col min="13314" max="13314" width="50.5703125" style="1852" customWidth="1"/>
    <col min="13315" max="13324" width="12" style="1852" customWidth="1"/>
    <col min="13325" max="13568" width="9.140625" style="1852"/>
    <col min="13569" max="13569" width="3.7109375" style="1852" customWidth="1"/>
    <col min="13570" max="13570" width="50.5703125" style="1852" customWidth="1"/>
    <col min="13571" max="13580" width="12" style="1852" customWidth="1"/>
    <col min="13581" max="13824" width="9.140625" style="1852"/>
    <col min="13825" max="13825" width="3.7109375" style="1852" customWidth="1"/>
    <col min="13826" max="13826" width="50.5703125" style="1852" customWidth="1"/>
    <col min="13827" max="13836" width="12" style="1852" customWidth="1"/>
    <col min="13837" max="14080" width="9.140625" style="1852"/>
    <col min="14081" max="14081" width="3.7109375" style="1852" customWidth="1"/>
    <col min="14082" max="14082" width="50.5703125" style="1852" customWidth="1"/>
    <col min="14083" max="14092" width="12" style="1852" customWidth="1"/>
    <col min="14093" max="14336" width="9.140625" style="1852"/>
    <col min="14337" max="14337" width="3.7109375" style="1852" customWidth="1"/>
    <col min="14338" max="14338" width="50.5703125" style="1852" customWidth="1"/>
    <col min="14339" max="14348" width="12" style="1852" customWidth="1"/>
    <col min="14349" max="14592" width="9.140625" style="1852"/>
    <col min="14593" max="14593" width="3.7109375" style="1852" customWidth="1"/>
    <col min="14594" max="14594" width="50.5703125" style="1852" customWidth="1"/>
    <col min="14595" max="14604" width="12" style="1852" customWidth="1"/>
    <col min="14605" max="14848" width="9.140625" style="1852"/>
    <col min="14849" max="14849" width="3.7109375" style="1852" customWidth="1"/>
    <col min="14850" max="14850" width="50.5703125" style="1852" customWidth="1"/>
    <col min="14851" max="14860" width="12" style="1852" customWidth="1"/>
    <col min="14861" max="15104" width="9.140625" style="1852"/>
    <col min="15105" max="15105" width="3.7109375" style="1852" customWidth="1"/>
    <col min="15106" max="15106" width="50.5703125" style="1852" customWidth="1"/>
    <col min="15107" max="15116" width="12" style="1852" customWidth="1"/>
    <col min="15117" max="15360" width="9.140625" style="1852"/>
    <col min="15361" max="15361" width="3.7109375" style="1852" customWidth="1"/>
    <col min="15362" max="15362" width="50.5703125" style="1852" customWidth="1"/>
    <col min="15363" max="15372" width="12" style="1852" customWidth="1"/>
    <col min="15373" max="15616" width="9.140625" style="1852"/>
    <col min="15617" max="15617" width="3.7109375" style="1852" customWidth="1"/>
    <col min="15618" max="15618" width="50.5703125" style="1852" customWidth="1"/>
    <col min="15619" max="15628" width="12" style="1852" customWidth="1"/>
    <col min="15629" max="15872" width="9.140625" style="1852"/>
    <col min="15873" max="15873" width="3.7109375" style="1852" customWidth="1"/>
    <col min="15874" max="15874" width="50.5703125" style="1852" customWidth="1"/>
    <col min="15875" max="15884" width="12" style="1852" customWidth="1"/>
    <col min="15885" max="16128" width="9.140625" style="1852"/>
    <col min="16129" max="16129" width="3.7109375" style="1852" customWidth="1"/>
    <col min="16130" max="16130" width="50.5703125" style="1852" customWidth="1"/>
    <col min="16131" max="16140" width="12" style="1852" customWidth="1"/>
    <col min="16141" max="16384" width="9.140625" style="1852"/>
  </cols>
  <sheetData>
    <row r="1" spans="1:13" s="1813" customFormat="1" ht="24.95" customHeight="1">
      <c r="A1" s="1811" t="s">
        <v>1819</v>
      </c>
      <c r="B1" s="1811"/>
      <c r="C1" s="1812"/>
      <c r="D1" s="1812"/>
      <c r="E1" s="1812"/>
      <c r="F1" s="1812"/>
      <c r="G1" s="1812"/>
      <c r="H1" s="1812"/>
      <c r="I1" s="1812"/>
      <c r="J1" s="1812"/>
      <c r="K1" s="1812"/>
      <c r="L1" s="84"/>
    </row>
    <row r="2" spans="1:13" s="1813" customFormat="1" ht="11.25" customHeight="1">
      <c r="A2" s="1814"/>
      <c r="B2" s="1814"/>
    </row>
    <row r="3" spans="1:13" s="1815" customFormat="1" ht="18" customHeight="1">
      <c r="A3" s="2270" t="s">
        <v>1820</v>
      </c>
      <c r="B3" s="2271"/>
      <c r="C3" s="2274">
        <v>2020</v>
      </c>
      <c r="D3" s="2274"/>
      <c r="E3" s="2274"/>
      <c r="F3" s="2274"/>
      <c r="G3" s="2275"/>
      <c r="H3" s="2276">
        <v>2021</v>
      </c>
      <c r="I3" s="2277"/>
      <c r="J3" s="2277"/>
      <c r="K3" s="2277"/>
      <c r="L3" s="2278"/>
    </row>
    <row r="4" spans="1:13" s="1815" customFormat="1" ht="29.25" customHeight="1">
      <c r="A4" s="2272"/>
      <c r="B4" s="2273"/>
      <c r="C4" s="1816" t="s">
        <v>940</v>
      </c>
      <c r="D4" s="1816" t="s">
        <v>941</v>
      </c>
      <c r="E4" s="1816" t="s">
        <v>942</v>
      </c>
      <c r="F4" s="1816" t="s">
        <v>943</v>
      </c>
      <c r="G4" s="1817" t="s">
        <v>511</v>
      </c>
      <c r="H4" s="1816" t="s">
        <v>940</v>
      </c>
      <c r="I4" s="1816" t="s">
        <v>941</v>
      </c>
      <c r="J4" s="1816" t="s">
        <v>942</v>
      </c>
      <c r="K4" s="1816" t="s">
        <v>943</v>
      </c>
      <c r="L4" s="1816" t="s">
        <v>511</v>
      </c>
    </row>
    <row r="5" spans="1:13" s="1815" customFormat="1" ht="21" customHeight="1">
      <c r="A5" s="2279" t="s">
        <v>1821</v>
      </c>
      <c r="B5" s="2280"/>
      <c r="C5" s="2280"/>
      <c r="D5" s="2280"/>
      <c r="E5" s="2280"/>
      <c r="F5" s="2280"/>
      <c r="G5" s="2280"/>
      <c r="H5" s="2280"/>
      <c r="I5" s="2280"/>
      <c r="J5" s="2280"/>
      <c r="K5" s="2280"/>
      <c r="L5" s="2281"/>
    </row>
    <row r="6" spans="1:13" s="1823" customFormat="1" ht="6" customHeight="1">
      <c r="A6" s="1818"/>
      <c r="B6" s="1819"/>
      <c r="C6" s="1820"/>
      <c r="D6" s="1820"/>
      <c r="E6" s="1820"/>
      <c r="F6" s="1820"/>
      <c r="G6" s="1820"/>
      <c r="H6" s="1820"/>
      <c r="I6" s="1821"/>
      <c r="J6" s="1821"/>
      <c r="K6" s="1821"/>
      <c r="L6" s="1822"/>
    </row>
    <row r="7" spans="1:13" s="1815" customFormat="1" ht="12.75">
      <c r="A7" s="1824">
        <v>0</v>
      </c>
      <c r="B7" s="1825" t="s">
        <v>1822</v>
      </c>
      <c r="C7" s="1826">
        <v>105.15</v>
      </c>
      <c r="D7" s="1827">
        <v>104.83799999999999</v>
      </c>
      <c r="E7" s="1826">
        <v>100.255</v>
      </c>
      <c r="F7" s="1826">
        <v>107.063</v>
      </c>
      <c r="G7" s="1827">
        <v>104.322</v>
      </c>
      <c r="H7" s="1826">
        <v>109.5</v>
      </c>
      <c r="I7" s="1826">
        <v>111.9</v>
      </c>
      <c r="J7" s="1826">
        <v>108.508</v>
      </c>
      <c r="K7" s="1826">
        <v>117.926</v>
      </c>
      <c r="L7" s="1826">
        <v>111.742</v>
      </c>
      <c r="M7" s="1828"/>
    </row>
    <row r="8" spans="1:13" s="1815" customFormat="1" ht="12.75">
      <c r="A8" s="1824">
        <v>1</v>
      </c>
      <c r="B8" s="1825" t="s">
        <v>1823</v>
      </c>
      <c r="C8" s="1826">
        <v>93.938999999999993</v>
      </c>
      <c r="D8" s="1827">
        <v>89.927000000000007</v>
      </c>
      <c r="E8" s="1826">
        <v>83.421999999999997</v>
      </c>
      <c r="F8" s="1826">
        <v>90.447999999999993</v>
      </c>
      <c r="G8" s="1827">
        <v>89.275000000000006</v>
      </c>
      <c r="H8" s="1826">
        <v>100.699</v>
      </c>
      <c r="I8" s="1826">
        <v>105.935</v>
      </c>
      <c r="J8" s="1826">
        <v>101.66800000000001</v>
      </c>
      <c r="K8" s="1826">
        <v>104.96899999999999</v>
      </c>
      <c r="L8" s="1826">
        <v>103.158</v>
      </c>
      <c r="M8" s="1828"/>
    </row>
    <row r="9" spans="1:13" s="1815" customFormat="1" ht="12.75">
      <c r="A9" s="1824">
        <v>2</v>
      </c>
      <c r="B9" s="1829" t="s">
        <v>1824</v>
      </c>
      <c r="C9" s="1826">
        <v>96.867000000000004</v>
      </c>
      <c r="D9" s="1827">
        <v>99.825000000000003</v>
      </c>
      <c r="E9" s="1826">
        <v>104.809</v>
      </c>
      <c r="F9" s="1826">
        <v>111.224</v>
      </c>
      <c r="G9" s="1827">
        <v>102.812</v>
      </c>
      <c r="H9" s="1826">
        <v>137.381</v>
      </c>
      <c r="I9" s="1826">
        <v>138.048</v>
      </c>
      <c r="J9" s="1826">
        <v>122.80500000000001</v>
      </c>
      <c r="K9" s="1826">
        <v>132.71299999999999</v>
      </c>
      <c r="L9" s="1826">
        <v>132.83500000000001</v>
      </c>
      <c r="M9" s="1828"/>
    </row>
    <row r="10" spans="1:13" s="1815" customFormat="1" ht="12.75">
      <c r="A10" s="1824">
        <v>3</v>
      </c>
      <c r="B10" s="1825" t="s">
        <v>1825</v>
      </c>
      <c r="C10" s="1826">
        <v>81.430000000000007</v>
      </c>
      <c r="D10" s="1827">
        <v>48.432000000000002</v>
      </c>
      <c r="E10" s="1826">
        <v>71.180999999999997</v>
      </c>
      <c r="F10" s="1826">
        <v>71.543999999999997</v>
      </c>
      <c r="G10" s="1827">
        <v>69.244</v>
      </c>
      <c r="H10" s="1826">
        <v>130.41499999999999</v>
      </c>
      <c r="I10" s="1826">
        <v>143.38999999999999</v>
      </c>
      <c r="J10" s="1826">
        <v>182.125</v>
      </c>
      <c r="K10" s="1826">
        <v>188.53</v>
      </c>
      <c r="L10" s="1826">
        <v>163.33799999999999</v>
      </c>
      <c r="M10" s="1828"/>
    </row>
    <row r="11" spans="1:13" s="1815" customFormat="1" ht="12.75">
      <c r="A11" s="1824">
        <v>4</v>
      </c>
      <c r="B11" s="1825" t="s">
        <v>1826</v>
      </c>
      <c r="C11" s="1826">
        <v>108.92400000000001</v>
      </c>
      <c r="D11" s="1827">
        <v>108.794</v>
      </c>
      <c r="E11" s="1826">
        <v>106.69</v>
      </c>
      <c r="F11" s="1826">
        <v>123.479</v>
      </c>
      <c r="G11" s="1827">
        <v>111.932</v>
      </c>
      <c r="H11" s="1826">
        <v>136.018</v>
      </c>
      <c r="I11" s="1826">
        <v>166.94800000000001</v>
      </c>
      <c r="J11" s="1826">
        <v>145.92500000000001</v>
      </c>
      <c r="K11" s="1826">
        <v>158.339</v>
      </c>
      <c r="L11" s="1826">
        <v>152.43</v>
      </c>
      <c r="M11" s="1828"/>
    </row>
    <row r="12" spans="1:13" s="1815" customFormat="1" ht="12.75">
      <c r="A12" s="1824">
        <v>5</v>
      </c>
      <c r="B12" s="1825" t="s">
        <v>1827</v>
      </c>
      <c r="C12" s="1826">
        <v>98.438000000000002</v>
      </c>
      <c r="D12" s="1827">
        <v>104.791</v>
      </c>
      <c r="E12" s="1826">
        <v>103.90900000000001</v>
      </c>
      <c r="F12" s="1826">
        <v>101.21</v>
      </c>
      <c r="G12" s="1827">
        <v>101.998</v>
      </c>
      <c r="H12" s="1826">
        <v>112.08499999999999</v>
      </c>
      <c r="I12" s="1826">
        <v>129.50700000000001</v>
      </c>
      <c r="J12" s="1826">
        <v>129.25700000000001</v>
      </c>
      <c r="K12" s="1826">
        <v>144.39599999999999</v>
      </c>
      <c r="L12" s="1826">
        <v>129.41300000000001</v>
      </c>
      <c r="M12" s="1828"/>
    </row>
    <row r="13" spans="1:13" s="1815" customFormat="1" ht="12.75">
      <c r="A13" s="1824">
        <v>6</v>
      </c>
      <c r="B13" s="1825" t="s">
        <v>1828</v>
      </c>
      <c r="C13" s="1826">
        <v>98.716999999999999</v>
      </c>
      <c r="D13" s="1827">
        <v>95.736999999999995</v>
      </c>
      <c r="E13" s="1826">
        <v>99.638000000000005</v>
      </c>
      <c r="F13" s="1826">
        <v>102.958</v>
      </c>
      <c r="G13" s="1827">
        <v>99.296999999999997</v>
      </c>
      <c r="H13" s="1826">
        <v>114.379</v>
      </c>
      <c r="I13" s="1826">
        <v>121.34699999999999</v>
      </c>
      <c r="J13" s="1826">
        <v>126.846</v>
      </c>
      <c r="K13" s="1826">
        <v>132.666</v>
      </c>
      <c r="L13" s="1826">
        <v>123.251</v>
      </c>
      <c r="M13" s="1828"/>
    </row>
    <row r="14" spans="1:13" s="1815" customFormat="1" ht="12.75">
      <c r="A14" s="1824">
        <v>7</v>
      </c>
      <c r="B14" s="1825" t="s">
        <v>1829</v>
      </c>
      <c r="C14" s="1826">
        <v>98.504999999999995</v>
      </c>
      <c r="D14" s="1827">
        <v>99.483000000000004</v>
      </c>
      <c r="E14" s="1826">
        <v>97.587000000000003</v>
      </c>
      <c r="F14" s="1826">
        <v>100.471</v>
      </c>
      <c r="G14" s="1827">
        <v>99.004999999999995</v>
      </c>
      <c r="H14" s="1826">
        <v>102.63</v>
      </c>
      <c r="I14" s="1826">
        <v>104.53</v>
      </c>
      <c r="J14" s="1826">
        <v>109.658</v>
      </c>
      <c r="K14" s="1826">
        <v>110.407</v>
      </c>
      <c r="L14" s="1826">
        <v>106.762</v>
      </c>
      <c r="M14" s="1828"/>
    </row>
    <row r="15" spans="1:13" s="1815" customFormat="1" ht="12.75">
      <c r="A15" s="1824">
        <v>8</v>
      </c>
      <c r="B15" s="1825" t="s">
        <v>1830</v>
      </c>
      <c r="C15" s="1826">
        <v>99.474000000000004</v>
      </c>
      <c r="D15" s="1827">
        <v>100.07899999999999</v>
      </c>
      <c r="E15" s="1826">
        <v>98.748000000000005</v>
      </c>
      <c r="F15" s="1826">
        <v>101.279</v>
      </c>
      <c r="G15" s="1827">
        <v>99.935000000000002</v>
      </c>
      <c r="H15" s="1826">
        <v>98.305999999999997</v>
      </c>
      <c r="I15" s="1826">
        <v>98.912999999999997</v>
      </c>
      <c r="J15" s="1826">
        <v>102.383</v>
      </c>
      <c r="K15" s="1826">
        <v>109.389</v>
      </c>
      <c r="L15" s="1826">
        <v>102.21599999999999</v>
      </c>
      <c r="M15" s="1828"/>
    </row>
    <row r="16" spans="1:13" s="1832" customFormat="1" ht="14.1" customHeight="1">
      <c r="A16" s="2268" t="s">
        <v>511</v>
      </c>
      <c r="B16" s="2269"/>
      <c r="C16" s="1830">
        <v>97.953000000000003</v>
      </c>
      <c r="D16" s="1831">
        <v>96.281000000000006</v>
      </c>
      <c r="E16" s="1830">
        <v>98.08</v>
      </c>
      <c r="F16" s="1830">
        <v>101.34099999999999</v>
      </c>
      <c r="G16" s="1831">
        <v>98.474999999999994</v>
      </c>
      <c r="H16" s="1830">
        <v>110.595</v>
      </c>
      <c r="I16" s="1830">
        <v>116.25</v>
      </c>
      <c r="J16" s="1830">
        <v>118.754</v>
      </c>
      <c r="K16" s="1830">
        <v>126.053</v>
      </c>
      <c r="L16" s="1830">
        <v>117.95399999999999</v>
      </c>
      <c r="M16" s="1828"/>
    </row>
    <row r="17" spans="1:13" s="1815" customFormat="1" ht="6" customHeight="1">
      <c r="A17" s="1833"/>
      <c r="B17" s="1834"/>
      <c r="C17" s="1835"/>
      <c r="D17" s="1835"/>
      <c r="E17" s="1835"/>
      <c r="F17" s="1835"/>
      <c r="G17" s="1836"/>
      <c r="H17" s="1837"/>
      <c r="I17" s="1838"/>
      <c r="J17" s="1838"/>
      <c r="K17" s="1838"/>
      <c r="L17" s="1839"/>
    </row>
    <row r="18" spans="1:13" s="1815" customFormat="1" ht="21" customHeight="1">
      <c r="A18" s="2279" t="s">
        <v>1831</v>
      </c>
      <c r="B18" s="2280"/>
      <c r="C18" s="2280"/>
      <c r="D18" s="2280"/>
      <c r="E18" s="2280"/>
      <c r="F18" s="2280"/>
      <c r="G18" s="2280"/>
      <c r="H18" s="2280"/>
      <c r="I18" s="2280"/>
      <c r="J18" s="2280"/>
      <c r="K18" s="2280"/>
      <c r="L18" s="2281"/>
    </row>
    <row r="19" spans="1:13" s="1815" customFormat="1" ht="6" customHeight="1">
      <c r="A19" s="1840"/>
      <c r="B19" s="1841"/>
      <c r="C19" s="1842"/>
      <c r="D19" s="1842"/>
      <c r="E19" s="1842"/>
      <c r="F19" s="1842"/>
      <c r="G19" s="1842"/>
      <c r="H19" s="1842"/>
      <c r="I19" s="1843"/>
      <c r="J19" s="1843"/>
      <c r="K19" s="1843"/>
      <c r="L19" s="1844"/>
    </row>
    <row r="20" spans="1:13" s="1846" customFormat="1" ht="12.75">
      <c r="A20" s="1824">
        <v>0</v>
      </c>
      <c r="B20" s="1825" t="s">
        <v>1822</v>
      </c>
      <c r="C20" s="1826">
        <v>105.539</v>
      </c>
      <c r="D20" s="1827">
        <v>101.70699999999999</v>
      </c>
      <c r="E20" s="1826">
        <v>97.61</v>
      </c>
      <c r="F20" s="1826">
        <v>98.792000000000002</v>
      </c>
      <c r="G20" s="1827">
        <v>100.874</v>
      </c>
      <c r="H20" s="1826">
        <v>100.014</v>
      </c>
      <c r="I20" s="1826">
        <v>102.108</v>
      </c>
      <c r="J20" s="1826">
        <v>103.953</v>
      </c>
      <c r="K20" s="1826">
        <v>107.078</v>
      </c>
      <c r="L20" s="1826">
        <v>103.381</v>
      </c>
      <c r="M20" s="1845"/>
    </row>
    <row r="21" spans="1:13" s="1846" customFormat="1" ht="12.75">
      <c r="A21" s="1824">
        <v>1</v>
      </c>
      <c r="B21" s="1829" t="s">
        <v>1823</v>
      </c>
      <c r="C21" s="1826">
        <v>96.421999999999997</v>
      </c>
      <c r="D21" s="1827">
        <v>96.992000000000004</v>
      </c>
      <c r="E21" s="1826">
        <v>92.853999999999999</v>
      </c>
      <c r="F21" s="1826">
        <v>92.805999999999997</v>
      </c>
      <c r="G21" s="1827">
        <v>94.623999999999995</v>
      </c>
      <c r="H21" s="1826">
        <v>103.223</v>
      </c>
      <c r="I21" s="1826">
        <v>105.657</v>
      </c>
      <c r="J21" s="1826">
        <v>102.52</v>
      </c>
      <c r="K21" s="1826">
        <v>102.322</v>
      </c>
      <c r="L21" s="1826">
        <v>103.47499999999999</v>
      </c>
      <c r="M21" s="1845"/>
    </row>
    <row r="22" spans="1:13" s="1846" customFormat="1" ht="12.75">
      <c r="A22" s="1824">
        <v>2</v>
      </c>
      <c r="B22" s="1825" t="s">
        <v>1824</v>
      </c>
      <c r="C22" s="1826">
        <v>91.247</v>
      </c>
      <c r="D22" s="1827">
        <v>92.394999999999996</v>
      </c>
      <c r="E22" s="1826">
        <v>102.97</v>
      </c>
      <c r="F22" s="1826">
        <v>105.81</v>
      </c>
      <c r="G22" s="1827">
        <v>98.629000000000005</v>
      </c>
      <c r="H22" s="1826">
        <v>109.023</v>
      </c>
      <c r="I22" s="1826">
        <v>107.31399999999999</v>
      </c>
      <c r="J22" s="1826">
        <v>123.66200000000001</v>
      </c>
      <c r="K22" s="1826">
        <v>128.77199999999999</v>
      </c>
      <c r="L22" s="1826">
        <v>115.872</v>
      </c>
      <c r="M22" s="1845"/>
    </row>
    <row r="23" spans="1:13" s="1846" customFormat="1" ht="12.75">
      <c r="A23" s="1824">
        <v>3</v>
      </c>
      <c r="B23" s="1825" t="s">
        <v>1825</v>
      </c>
      <c r="C23" s="1826">
        <v>81.521000000000001</v>
      </c>
      <c r="D23" s="1827">
        <v>54.457999999999998</v>
      </c>
      <c r="E23" s="1826">
        <v>73.710999999999999</v>
      </c>
      <c r="F23" s="1826">
        <v>67.763999999999996</v>
      </c>
      <c r="G23" s="1827">
        <v>69.001000000000005</v>
      </c>
      <c r="H23" s="1826">
        <v>120.175</v>
      </c>
      <c r="I23" s="1826">
        <v>144.261</v>
      </c>
      <c r="J23" s="1826">
        <v>167.047</v>
      </c>
      <c r="K23" s="1826">
        <v>209.29</v>
      </c>
      <c r="L23" s="1826">
        <v>167.958</v>
      </c>
      <c r="M23" s="1845"/>
    </row>
    <row r="24" spans="1:13" s="1846" customFormat="1" ht="12.75">
      <c r="A24" s="1824">
        <v>4</v>
      </c>
      <c r="B24" s="1825" t="s">
        <v>1826</v>
      </c>
      <c r="C24" s="1826">
        <v>108.66800000000001</v>
      </c>
      <c r="D24" s="1827">
        <v>107.999</v>
      </c>
      <c r="E24" s="1826">
        <v>106.941</v>
      </c>
      <c r="F24" s="1826">
        <v>112.422</v>
      </c>
      <c r="G24" s="1827">
        <v>109.372</v>
      </c>
      <c r="H24" s="1826">
        <v>110.357</v>
      </c>
      <c r="I24" s="1826">
        <v>118.803</v>
      </c>
      <c r="J24" s="1826">
        <v>133.642</v>
      </c>
      <c r="K24" s="1826">
        <v>140.392</v>
      </c>
      <c r="L24" s="1826">
        <v>125.429</v>
      </c>
      <c r="M24" s="1845"/>
    </row>
    <row r="25" spans="1:13" s="1846" customFormat="1" ht="12.75">
      <c r="A25" s="1824">
        <v>5</v>
      </c>
      <c r="B25" s="1825" t="s">
        <v>1827</v>
      </c>
      <c r="C25" s="1826">
        <v>101.631</v>
      </c>
      <c r="D25" s="1827">
        <v>97.858999999999995</v>
      </c>
      <c r="E25" s="1826">
        <v>95.48</v>
      </c>
      <c r="F25" s="1826">
        <v>99.82</v>
      </c>
      <c r="G25" s="1827">
        <v>98.716999999999999</v>
      </c>
      <c r="H25" s="1826">
        <v>110.43300000000001</v>
      </c>
      <c r="I25" s="1826">
        <v>103.914</v>
      </c>
      <c r="J25" s="1826">
        <v>118.753</v>
      </c>
      <c r="K25" s="1826">
        <v>117.086</v>
      </c>
      <c r="L25" s="1826">
        <v>112.76300000000001</v>
      </c>
      <c r="M25" s="1845"/>
    </row>
    <row r="26" spans="1:13" s="1846" customFormat="1" ht="12.75">
      <c r="A26" s="1824">
        <v>6</v>
      </c>
      <c r="B26" s="1825" t="s">
        <v>1828</v>
      </c>
      <c r="C26" s="1826">
        <v>95.968000000000004</v>
      </c>
      <c r="D26" s="1827">
        <v>92.738</v>
      </c>
      <c r="E26" s="1826">
        <v>92.587999999999994</v>
      </c>
      <c r="F26" s="1826">
        <v>94.12</v>
      </c>
      <c r="G26" s="1827">
        <v>93.875</v>
      </c>
      <c r="H26" s="1826">
        <v>104.992</v>
      </c>
      <c r="I26" s="1826">
        <v>112.47199999999999</v>
      </c>
      <c r="J26" s="1826">
        <v>121.684</v>
      </c>
      <c r="K26" s="1826">
        <v>131.262</v>
      </c>
      <c r="L26" s="1826">
        <v>117.92700000000001</v>
      </c>
      <c r="M26" s="1845"/>
    </row>
    <row r="27" spans="1:13" s="1846" customFormat="1" ht="12.75">
      <c r="A27" s="1824">
        <v>7</v>
      </c>
      <c r="B27" s="1825" t="s">
        <v>1829</v>
      </c>
      <c r="C27" s="1826">
        <v>98.572000000000003</v>
      </c>
      <c r="D27" s="1827">
        <v>97.614999999999995</v>
      </c>
      <c r="E27" s="1826">
        <v>98.17</v>
      </c>
      <c r="F27" s="1826">
        <v>100.63200000000001</v>
      </c>
      <c r="G27" s="1827">
        <v>98.861000000000004</v>
      </c>
      <c r="H27" s="1826">
        <v>102.68300000000001</v>
      </c>
      <c r="I27" s="1826">
        <v>107.033</v>
      </c>
      <c r="J27" s="1826">
        <v>107.30800000000001</v>
      </c>
      <c r="K27" s="1826">
        <v>109.434</v>
      </c>
      <c r="L27" s="1826">
        <v>106.71299999999999</v>
      </c>
      <c r="M27" s="1845"/>
    </row>
    <row r="28" spans="1:13" s="1846" customFormat="1" ht="12.75" customHeight="1">
      <c r="A28" s="1824">
        <v>8</v>
      </c>
      <c r="B28" s="1825" t="s">
        <v>1830</v>
      </c>
      <c r="C28" s="1826">
        <v>101.24299999999999</v>
      </c>
      <c r="D28" s="1827">
        <v>99.891999999999996</v>
      </c>
      <c r="E28" s="1826">
        <v>100.36799999999999</v>
      </c>
      <c r="F28" s="1826">
        <v>103.962</v>
      </c>
      <c r="G28" s="1827">
        <v>101.529</v>
      </c>
      <c r="H28" s="1826">
        <v>102.95</v>
      </c>
      <c r="I28" s="1826">
        <v>103.562</v>
      </c>
      <c r="J28" s="1826">
        <v>105.759</v>
      </c>
      <c r="K28" s="1826">
        <v>114.194</v>
      </c>
      <c r="L28" s="1826">
        <v>106.551</v>
      </c>
      <c r="M28" s="1845"/>
    </row>
    <row r="29" spans="1:13" s="1815" customFormat="1" ht="14.1" customHeight="1">
      <c r="A29" s="2268" t="s">
        <v>511</v>
      </c>
      <c r="B29" s="2269"/>
      <c r="C29" s="1830">
        <v>97.635000000000005</v>
      </c>
      <c r="D29" s="1830">
        <v>93.832999999999998</v>
      </c>
      <c r="E29" s="1830">
        <v>96.191000000000003</v>
      </c>
      <c r="F29" s="1830">
        <v>98.108999999999995</v>
      </c>
      <c r="G29" s="1830">
        <v>96.557000000000002</v>
      </c>
      <c r="H29" s="1830">
        <v>105.56699999999999</v>
      </c>
      <c r="I29" s="1830">
        <v>108.232</v>
      </c>
      <c r="J29" s="1830">
        <v>115.247</v>
      </c>
      <c r="K29" s="1830">
        <v>122.185</v>
      </c>
      <c r="L29" s="1830">
        <v>113.065</v>
      </c>
      <c r="M29" s="1828"/>
    </row>
    <row r="30" spans="1:13" s="1815" customFormat="1" ht="6" customHeight="1">
      <c r="A30" s="1833"/>
      <c r="B30" s="1834"/>
      <c r="C30" s="1837"/>
      <c r="D30" s="1837"/>
      <c r="E30" s="1837"/>
      <c r="F30" s="1837"/>
      <c r="G30" s="1837"/>
      <c r="H30" s="1837"/>
      <c r="I30" s="1838"/>
      <c r="J30" s="1838"/>
      <c r="K30" s="1838"/>
      <c r="L30" s="1847"/>
    </row>
    <row r="31" spans="1:13" s="1849" customFormat="1" ht="6" customHeight="1">
      <c r="A31" s="1848"/>
      <c r="B31" s="1848"/>
      <c r="C31" s="1810"/>
      <c r="D31" s="1810"/>
      <c r="E31" s="1810"/>
      <c r="F31" s="1810"/>
      <c r="G31" s="1810"/>
      <c r="H31" s="1810"/>
      <c r="I31" s="1810"/>
      <c r="J31" s="1810"/>
      <c r="K31" s="1810"/>
    </row>
    <row r="32" spans="1:13" s="1849" customFormat="1" ht="13.5">
      <c r="A32" s="1850" t="s">
        <v>1832</v>
      </c>
      <c r="B32" s="1851"/>
      <c r="C32" s="1810"/>
      <c r="D32" s="1810"/>
      <c r="E32" s="1810"/>
      <c r="F32" s="1810"/>
      <c r="G32" s="1810"/>
      <c r="H32" s="1810"/>
      <c r="I32" s="1810"/>
      <c r="J32" s="1810"/>
      <c r="K32" s="1810"/>
    </row>
    <row r="33" spans="1:11" s="1849" customFormat="1" ht="6" customHeight="1">
      <c r="A33" s="1791"/>
      <c r="B33" s="1791"/>
      <c r="C33" s="1810"/>
      <c r="D33" s="1810"/>
      <c r="E33" s="1810"/>
      <c r="F33" s="1810"/>
      <c r="G33" s="1810"/>
      <c r="H33" s="1810"/>
      <c r="I33" s="1810"/>
      <c r="J33" s="1810"/>
      <c r="K33" s="1810"/>
    </row>
    <row r="34" spans="1:11" s="1849" customFormat="1" ht="12">
      <c r="A34" s="1810" t="s">
        <v>1809</v>
      </c>
      <c r="B34" s="1810"/>
      <c r="C34" s="1810"/>
      <c r="D34" s="1810"/>
      <c r="E34" s="1810"/>
      <c r="F34" s="1810"/>
      <c r="G34" s="1810"/>
      <c r="H34" s="1810"/>
      <c r="I34" s="1810"/>
      <c r="J34" s="1810"/>
      <c r="K34" s="1810"/>
    </row>
  </sheetData>
  <mergeCells count="7">
    <mergeCell ref="A29:B29"/>
    <mergeCell ref="A3:B4"/>
    <mergeCell ref="C3:G3"/>
    <mergeCell ref="H3:L3"/>
    <mergeCell ref="A5:L5"/>
    <mergeCell ref="A16:B16"/>
    <mergeCell ref="A18:L18"/>
  </mergeCells>
  <pageMargins left="0.59055118110236227" right="0.59055118110236227" top="0.59055118110236227" bottom="0.78740157480314965" header="0.3" footer="0.3"/>
  <pageSetup paperSize="9" scale="75"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P73"/>
  <sheetViews>
    <sheetView view="pageBreakPreview" zoomScaleNormal="100" zoomScaleSheetLayoutView="100" workbookViewId="0">
      <selection activeCell="A2" sqref="A2"/>
    </sheetView>
  </sheetViews>
  <sheetFormatPr defaultRowHeight="12.75"/>
  <cols>
    <col min="1" max="1" width="8.7109375" style="1855" customWidth="1"/>
    <col min="2" max="2" width="15.7109375" style="1855" customWidth="1"/>
    <col min="3" max="6" width="18.7109375" style="1855" customWidth="1"/>
    <col min="7" max="7" width="5" style="1855" customWidth="1"/>
    <col min="8" max="256" width="9.140625" style="1855"/>
    <col min="257" max="257" width="8.7109375" style="1855" customWidth="1"/>
    <col min="258" max="258" width="15.7109375" style="1855" customWidth="1"/>
    <col min="259" max="262" width="18.7109375" style="1855" customWidth="1"/>
    <col min="263" max="263" width="5" style="1855" customWidth="1"/>
    <col min="264" max="512" width="9.140625" style="1855"/>
    <col min="513" max="513" width="8.7109375" style="1855" customWidth="1"/>
    <col min="514" max="514" width="15.7109375" style="1855" customWidth="1"/>
    <col min="515" max="518" width="18.7109375" style="1855" customWidth="1"/>
    <col min="519" max="519" width="5" style="1855" customWidth="1"/>
    <col min="520" max="768" width="9.140625" style="1855"/>
    <col min="769" max="769" width="8.7109375" style="1855" customWidth="1"/>
    <col min="770" max="770" width="15.7109375" style="1855" customWidth="1"/>
    <col min="771" max="774" width="18.7109375" style="1855" customWidth="1"/>
    <col min="775" max="775" width="5" style="1855" customWidth="1"/>
    <col min="776" max="1024" width="9.140625" style="1855"/>
    <col min="1025" max="1025" width="8.7109375" style="1855" customWidth="1"/>
    <col min="1026" max="1026" width="15.7109375" style="1855" customWidth="1"/>
    <col min="1027" max="1030" width="18.7109375" style="1855" customWidth="1"/>
    <col min="1031" max="1031" width="5" style="1855" customWidth="1"/>
    <col min="1032" max="1280" width="9.140625" style="1855"/>
    <col min="1281" max="1281" width="8.7109375" style="1855" customWidth="1"/>
    <col min="1282" max="1282" width="15.7109375" style="1855" customWidth="1"/>
    <col min="1283" max="1286" width="18.7109375" style="1855" customWidth="1"/>
    <col min="1287" max="1287" width="5" style="1855" customWidth="1"/>
    <col min="1288" max="1536" width="9.140625" style="1855"/>
    <col min="1537" max="1537" width="8.7109375" style="1855" customWidth="1"/>
    <col min="1538" max="1538" width="15.7109375" style="1855" customWidth="1"/>
    <col min="1539" max="1542" width="18.7109375" style="1855" customWidth="1"/>
    <col min="1543" max="1543" width="5" style="1855" customWidth="1"/>
    <col min="1544" max="1792" width="9.140625" style="1855"/>
    <col min="1793" max="1793" width="8.7109375" style="1855" customWidth="1"/>
    <col min="1794" max="1794" width="15.7109375" style="1855" customWidth="1"/>
    <col min="1795" max="1798" width="18.7109375" style="1855" customWidth="1"/>
    <col min="1799" max="1799" width="5" style="1855" customWidth="1"/>
    <col min="1800" max="2048" width="9.140625" style="1855"/>
    <col min="2049" max="2049" width="8.7109375" style="1855" customWidth="1"/>
    <col min="2050" max="2050" width="15.7109375" style="1855" customWidth="1"/>
    <col min="2051" max="2054" width="18.7109375" style="1855" customWidth="1"/>
    <col min="2055" max="2055" width="5" style="1855" customWidth="1"/>
    <col min="2056" max="2304" width="9.140625" style="1855"/>
    <col min="2305" max="2305" width="8.7109375" style="1855" customWidth="1"/>
    <col min="2306" max="2306" width="15.7109375" style="1855" customWidth="1"/>
    <col min="2307" max="2310" width="18.7109375" style="1855" customWidth="1"/>
    <col min="2311" max="2311" width="5" style="1855" customWidth="1"/>
    <col min="2312" max="2560" width="9.140625" style="1855"/>
    <col min="2561" max="2561" width="8.7109375" style="1855" customWidth="1"/>
    <col min="2562" max="2562" width="15.7109375" style="1855" customWidth="1"/>
    <col min="2563" max="2566" width="18.7109375" style="1855" customWidth="1"/>
    <col min="2567" max="2567" width="5" style="1855" customWidth="1"/>
    <col min="2568" max="2816" width="9.140625" style="1855"/>
    <col min="2817" max="2817" width="8.7109375" style="1855" customWidth="1"/>
    <col min="2818" max="2818" width="15.7109375" style="1855" customWidth="1"/>
    <col min="2819" max="2822" width="18.7109375" style="1855" customWidth="1"/>
    <col min="2823" max="2823" width="5" style="1855" customWidth="1"/>
    <col min="2824" max="3072" width="9.140625" style="1855"/>
    <col min="3073" max="3073" width="8.7109375" style="1855" customWidth="1"/>
    <col min="3074" max="3074" width="15.7109375" style="1855" customWidth="1"/>
    <col min="3075" max="3078" width="18.7109375" style="1855" customWidth="1"/>
    <col min="3079" max="3079" width="5" style="1855" customWidth="1"/>
    <col min="3080" max="3328" width="9.140625" style="1855"/>
    <col min="3329" max="3329" width="8.7109375" style="1855" customWidth="1"/>
    <col min="3330" max="3330" width="15.7109375" style="1855" customWidth="1"/>
    <col min="3331" max="3334" width="18.7109375" style="1855" customWidth="1"/>
    <col min="3335" max="3335" width="5" style="1855" customWidth="1"/>
    <col min="3336" max="3584" width="9.140625" style="1855"/>
    <col min="3585" max="3585" width="8.7109375" style="1855" customWidth="1"/>
    <col min="3586" max="3586" width="15.7109375" style="1855" customWidth="1"/>
    <col min="3587" max="3590" width="18.7109375" style="1855" customWidth="1"/>
    <col min="3591" max="3591" width="5" style="1855" customWidth="1"/>
    <col min="3592" max="3840" width="9.140625" style="1855"/>
    <col min="3841" max="3841" width="8.7109375" style="1855" customWidth="1"/>
    <col min="3842" max="3842" width="15.7109375" style="1855" customWidth="1"/>
    <col min="3843" max="3846" width="18.7109375" style="1855" customWidth="1"/>
    <col min="3847" max="3847" width="5" style="1855" customWidth="1"/>
    <col min="3848" max="4096" width="9.140625" style="1855"/>
    <col min="4097" max="4097" width="8.7109375" style="1855" customWidth="1"/>
    <col min="4098" max="4098" width="15.7109375" style="1855" customWidth="1"/>
    <col min="4099" max="4102" width="18.7109375" style="1855" customWidth="1"/>
    <col min="4103" max="4103" width="5" style="1855" customWidth="1"/>
    <col min="4104" max="4352" width="9.140625" style="1855"/>
    <col min="4353" max="4353" width="8.7109375" style="1855" customWidth="1"/>
    <col min="4354" max="4354" width="15.7109375" style="1855" customWidth="1"/>
    <col min="4355" max="4358" width="18.7109375" style="1855" customWidth="1"/>
    <col min="4359" max="4359" width="5" style="1855" customWidth="1"/>
    <col min="4360" max="4608" width="9.140625" style="1855"/>
    <col min="4609" max="4609" width="8.7109375" style="1855" customWidth="1"/>
    <col min="4610" max="4610" width="15.7109375" style="1855" customWidth="1"/>
    <col min="4611" max="4614" width="18.7109375" style="1855" customWidth="1"/>
    <col min="4615" max="4615" width="5" style="1855" customWidth="1"/>
    <col min="4616" max="4864" width="9.140625" style="1855"/>
    <col min="4865" max="4865" width="8.7109375" style="1855" customWidth="1"/>
    <col min="4866" max="4866" width="15.7109375" style="1855" customWidth="1"/>
    <col min="4867" max="4870" width="18.7109375" style="1855" customWidth="1"/>
    <col min="4871" max="4871" width="5" style="1855" customWidth="1"/>
    <col min="4872" max="5120" width="9.140625" style="1855"/>
    <col min="5121" max="5121" width="8.7109375" style="1855" customWidth="1"/>
    <col min="5122" max="5122" width="15.7109375" style="1855" customWidth="1"/>
    <col min="5123" max="5126" width="18.7109375" style="1855" customWidth="1"/>
    <col min="5127" max="5127" width="5" style="1855" customWidth="1"/>
    <col min="5128" max="5376" width="9.140625" style="1855"/>
    <col min="5377" max="5377" width="8.7109375" style="1855" customWidth="1"/>
    <col min="5378" max="5378" width="15.7109375" style="1855" customWidth="1"/>
    <col min="5379" max="5382" width="18.7109375" style="1855" customWidth="1"/>
    <col min="5383" max="5383" width="5" style="1855" customWidth="1"/>
    <col min="5384" max="5632" width="9.140625" style="1855"/>
    <col min="5633" max="5633" width="8.7109375" style="1855" customWidth="1"/>
    <col min="5634" max="5634" width="15.7109375" style="1855" customWidth="1"/>
    <col min="5635" max="5638" width="18.7109375" style="1855" customWidth="1"/>
    <col min="5639" max="5639" width="5" style="1855" customWidth="1"/>
    <col min="5640" max="5888" width="9.140625" style="1855"/>
    <col min="5889" max="5889" width="8.7109375" style="1855" customWidth="1"/>
    <col min="5890" max="5890" width="15.7109375" style="1855" customWidth="1"/>
    <col min="5891" max="5894" width="18.7109375" style="1855" customWidth="1"/>
    <col min="5895" max="5895" width="5" style="1855" customWidth="1"/>
    <col min="5896" max="6144" width="9.140625" style="1855"/>
    <col min="6145" max="6145" width="8.7109375" style="1855" customWidth="1"/>
    <col min="6146" max="6146" width="15.7109375" style="1855" customWidth="1"/>
    <col min="6147" max="6150" width="18.7109375" style="1855" customWidth="1"/>
    <col min="6151" max="6151" width="5" style="1855" customWidth="1"/>
    <col min="6152" max="6400" width="9.140625" style="1855"/>
    <col min="6401" max="6401" width="8.7109375" style="1855" customWidth="1"/>
    <col min="6402" max="6402" width="15.7109375" style="1855" customWidth="1"/>
    <col min="6403" max="6406" width="18.7109375" style="1855" customWidth="1"/>
    <col min="6407" max="6407" width="5" style="1855" customWidth="1"/>
    <col min="6408" max="6656" width="9.140625" style="1855"/>
    <col min="6657" max="6657" width="8.7109375" style="1855" customWidth="1"/>
    <col min="6658" max="6658" width="15.7109375" style="1855" customWidth="1"/>
    <col min="6659" max="6662" width="18.7109375" style="1855" customWidth="1"/>
    <col min="6663" max="6663" width="5" style="1855" customWidth="1"/>
    <col min="6664" max="6912" width="9.140625" style="1855"/>
    <col min="6913" max="6913" width="8.7109375" style="1855" customWidth="1"/>
    <col min="6914" max="6914" width="15.7109375" style="1855" customWidth="1"/>
    <col min="6915" max="6918" width="18.7109375" style="1855" customWidth="1"/>
    <col min="6919" max="6919" width="5" style="1855" customWidth="1"/>
    <col min="6920" max="7168" width="9.140625" style="1855"/>
    <col min="7169" max="7169" width="8.7109375" style="1855" customWidth="1"/>
    <col min="7170" max="7170" width="15.7109375" style="1855" customWidth="1"/>
    <col min="7171" max="7174" width="18.7109375" style="1855" customWidth="1"/>
    <col min="7175" max="7175" width="5" style="1855" customWidth="1"/>
    <col min="7176" max="7424" width="9.140625" style="1855"/>
    <col min="7425" max="7425" width="8.7109375" style="1855" customWidth="1"/>
    <col min="7426" max="7426" width="15.7109375" style="1855" customWidth="1"/>
    <col min="7427" max="7430" width="18.7109375" style="1855" customWidth="1"/>
    <col min="7431" max="7431" width="5" style="1855" customWidth="1"/>
    <col min="7432" max="7680" width="9.140625" style="1855"/>
    <col min="7681" max="7681" width="8.7109375" style="1855" customWidth="1"/>
    <col min="7682" max="7682" width="15.7109375" style="1855" customWidth="1"/>
    <col min="7683" max="7686" width="18.7109375" style="1855" customWidth="1"/>
    <col min="7687" max="7687" width="5" style="1855" customWidth="1"/>
    <col min="7688" max="7936" width="9.140625" style="1855"/>
    <col min="7937" max="7937" width="8.7109375" style="1855" customWidth="1"/>
    <col min="7938" max="7938" width="15.7109375" style="1855" customWidth="1"/>
    <col min="7939" max="7942" width="18.7109375" style="1855" customWidth="1"/>
    <col min="7943" max="7943" width="5" style="1855" customWidth="1"/>
    <col min="7944" max="8192" width="9.140625" style="1855"/>
    <col min="8193" max="8193" width="8.7109375" style="1855" customWidth="1"/>
    <col min="8194" max="8194" width="15.7109375" style="1855" customWidth="1"/>
    <col min="8195" max="8198" width="18.7109375" style="1855" customWidth="1"/>
    <col min="8199" max="8199" width="5" style="1855" customWidth="1"/>
    <col min="8200" max="8448" width="9.140625" style="1855"/>
    <col min="8449" max="8449" width="8.7109375" style="1855" customWidth="1"/>
    <col min="8450" max="8450" width="15.7109375" style="1855" customWidth="1"/>
    <col min="8451" max="8454" width="18.7109375" style="1855" customWidth="1"/>
    <col min="8455" max="8455" width="5" style="1855" customWidth="1"/>
    <col min="8456" max="8704" width="9.140625" style="1855"/>
    <col min="8705" max="8705" width="8.7109375" style="1855" customWidth="1"/>
    <col min="8706" max="8706" width="15.7109375" style="1855" customWidth="1"/>
    <col min="8707" max="8710" width="18.7109375" style="1855" customWidth="1"/>
    <col min="8711" max="8711" width="5" style="1855" customWidth="1"/>
    <col min="8712" max="8960" width="9.140625" style="1855"/>
    <col min="8961" max="8961" width="8.7109375" style="1855" customWidth="1"/>
    <col min="8962" max="8962" width="15.7109375" style="1855" customWidth="1"/>
    <col min="8963" max="8966" width="18.7109375" style="1855" customWidth="1"/>
    <col min="8967" max="8967" width="5" style="1855" customWidth="1"/>
    <col min="8968" max="9216" width="9.140625" style="1855"/>
    <col min="9217" max="9217" width="8.7109375" style="1855" customWidth="1"/>
    <col min="9218" max="9218" width="15.7109375" style="1855" customWidth="1"/>
    <col min="9219" max="9222" width="18.7109375" style="1855" customWidth="1"/>
    <col min="9223" max="9223" width="5" style="1855" customWidth="1"/>
    <col min="9224" max="9472" width="9.140625" style="1855"/>
    <col min="9473" max="9473" width="8.7109375" style="1855" customWidth="1"/>
    <col min="9474" max="9474" width="15.7109375" style="1855" customWidth="1"/>
    <col min="9475" max="9478" width="18.7109375" style="1855" customWidth="1"/>
    <col min="9479" max="9479" width="5" style="1855" customWidth="1"/>
    <col min="9480" max="9728" width="9.140625" style="1855"/>
    <col min="9729" max="9729" width="8.7109375" style="1855" customWidth="1"/>
    <col min="9730" max="9730" width="15.7109375" style="1855" customWidth="1"/>
    <col min="9731" max="9734" width="18.7109375" style="1855" customWidth="1"/>
    <col min="9735" max="9735" width="5" style="1855" customWidth="1"/>
    <col min="9736" max="9984" width="9.140625" style="1855"/>
    <col min="9985" max="9985" width="8.7109375" style="1855" customWidth="1"/>
    <col min="9986" max="9986" width="15.7109375" style="1855" customWidth="1"/>
    <col min="9987" max="9990" width="18.7109375" style="1855" customWidth="1"/>
    <col min="9991" max="9991" width="5" style="1855" customWidth="1"/>
    <col min="9992" max="10240" width="9.140625" style="1855"/>
    <col min="10241" max="10241" width="8.7109375" style="1855" customWidth="1"/>
    <col min="10242" max="10242" width="15.7109375" style="1855" customWidth="1"/>
    <col min="10243" max="10246" width="18.7109375" style="1855" customWidth="1"/>
    <col min="10247" max="10247" width="5" style="1855" customWidth="1"/>
    <col min="10248" max="10496" width="9.140625" style="1855"/>
    <col min="10497" max="10497" width="8.7109375" style="1855" customWidth="1"/>
    <col min="10498" max="10498" width="15.7109375" style="1855" customWidth="1"/>
    <col min="10499" max="10502" width="18.7109375" style="1855" customWidth="1"/>
    <col min="10503" max="10503" width="5" style="1855" customWidth="1"/>
    <col min="10504" max="10752" width="9.140625" style="1855"/>
    <col min="10753" max="10753" width="8.7109375" style="1855" customWidth="1"/>
    <col min="10754" max="10754" width="15.7109375" style="1855" customWidth="1"/>
    <col min="10755" max="10758" width="18.7109375" style="1855" customWidth="1"/>
    <col min="10759" max="10759" width="5" style="1855" customWidth="1"/>
    <col min="10760" max="11008" width="9.140625" style="1855"/>
    <col min="11009" max="11009" width="8.7109375" style="1855" customWidth="1"/>
    <col min="11010" max="11010" width="15.7109375" style="1855" customWidth="1"/>
    <col min="11011" max="11014" width="18.7109375" style="1855" customWidth="1"/>
    <col min="11015" max="11015" width="5" style="1855" customWidth="1"/>
    <col min="11016" max="11264" width="9.140625" style="1855"/>
    <col min="11265" max="11265" width="8.7109375" style="1855" customWidth="1"/>
    <col min="11266" max="11266" width="15.7109375" style="1855" customWidth="1"/>
    <col min="11267" max="11270" width="18.7109375" style="1855" customWidth="1"/>
    <col min="11271" max="11271" width="5" style="1855" customWidth="1"/>
    <col min="11272" max="11520" width="9.140625" style="1855"/>
    <col min="11521" max="11521" width="8.7109375" style="1855" customWidth="1"/>
    <col min="11522" max="11522" width="15.7109375" style="1855" customWidth="1"/>
    <col min="11523" max="11526" width="18.7109375" style="1855" customWidth="1"/>
    <col min="11527" max="11527" width="5" style="1855" customWidth="1"/>
    <col min="11528" max="11776" width="9.140625" style="1855"/>
    <col min="11777" max="11777" width="8.7109375" style="1855" customWidth="1"/>
    <col min="11778" max="11778" width="15.7109375" style="1855" customWidth="1"/>
    <col min="11779" max="11782" width="18.7109375" style="1855" customWidth="1"/>
    <col min="11783" max="11783" width="5" style="1855" customWidth="1"/>
    <col min="11784" max="12032" width="9.140625" style="1855"/>
    <col min="12033" max="12033" width="8.7109375" style="1855" customWidth="1"/>
    <col min="12034" max="12034" width="15.7109375" style="1855" customWidth="1"/>
    <col min="12035" max="12038" width="18.7109375" style="1855" customWidth="1"/>
    <col min="12039" max="12039" width="5" style="1855" customWidth="1"/>
    <col min="12040" max="12288" width="9.140625" style="1855"/>
    <col min="12289" max="12289" width="8.7109375" style="1855" customWidth="1"/>
    <col min="12290" max="12290" width="15.7109375" style="1855" customWidth="1"/>
    <col min="12291" max="12294" width="18.7109375" style="1855" customWidth="1"/>
    <col min="12295" max="12295" width="5" style="1855" customWidth="1"/>
    <col min="12296" max="12544" width="9.140625" style="1855"/>
    <col min="12545" max="12545" width="8.7109375" style="1855" customWidth="1"/>
    <col min="12546" max="12546" width="15.7109375" style="1855" customWidth="1"/>
    <col min="12547" max="12550" width="18.7109375" style="1855" customWidth="1"/>
    <col min="12551" max="12551" width="5" style="1855" customWidth="1"/>
    <col min="12552" max="12800" width="9.140625" style="1855"/>
    <col min="12801" max="12801" width="8.7109375" style="1855" customWidth="1"/>
    <col min="12802" max="12802" width="15.7109375" style="1855" customWidth="1"/>
    <col min="12803" max="12806" width="18.7109375" style="1855" customWidth="1"/>
    <col min="12807" max="12807" width="5" style="1855" customWidth="1"/>
    <col min="12808" max="13056" width="9.140625" style="1855"/>
    <col min="13057" max="13057" width="8.7109375" style="1855" customWidth="1"/>
    <col min="13058" max="13058" width="15.7109375" style="1855" customWidth="1"/>
    <col min="13059" max="13062" width="18.7109375" style="1855" customWidth="1"/>
    <col min="13063" max="13063" width="5" style="1855" customWidth="1"/>
    <col min="13064" max="13312" width="9.140625" style="1855"/>
    <col min="13313" max="13313" width="8.7109375" style="1855" customWidth="1"/>
    <col min="13314" max="13314" width="15.7109375" style="1855" customWidth="1"/>
    <col min="13315" max="13318" width="18.7109375" style="1855" customWidth="1"/>
    <col min="13319" max="13319" width="5" style="1855" customWidth="1"/>
    <col min="13320" max="13568" width="9.140625" style="1855"/>
    <col min="13569" max="13569" width="8.7109375" style="1855" customWidth="1"/>
    <col min="13570" max="13570" width="15.7109375" style="1855" customWidth="1"/>
    <col min="13571" max="13574" width="18.7109375" style="1855" customWidth="1"/>
    <col min="13575" max="13575" width="5" style="1855" customWidth="1"/>
    <col min="13576" max="13824" width="9.140625" style="1855"/>
    <col min="13825" max="13825" width="8.7109375" style="1855" customWidth="1"/>
    <col min="13826" max="13826" width="15.7109375" style="1855" customWidth="1"/>
    <col min="13827" max="13830" width="18.7109375" style="1855" customWidth="1"/>
    <col min="13831" max="13831" width="5" style="1855" customWidth="1"/>
    <col min="13832" max="14080" width="9.140625" style="1855"/>
    <col min="14081" max="14081" width="8.7109375" style="1855" customWidth="1"/>
    <col min="14082" max="14082" width="15.7109375" style="1855" customWidth="1"/>
    <col min="14083" max="14086" width="18.7109375" style="1855" customWidth="1"/>
    <col min="14087" max="14087" width="5" style="1855" customWidth="1"/>
    <col min="14088" max="14336" width="9.140625" style="1855"/>
    <col min="14337" max="14337" width="8.7109375" style="1855" customWidth="1"/>
    <col min="14338" max="14338" width="15.7109375" style="1855" customWidth="1"/>
    <col min="14339" max="14342" width="18.7109375" style="1855" customWidth="1"/>
    <col min="14343" max="14343" width="5" style="1855" customWidth="1"/>
    <col min="14344" max="14592" width="9.140625" style="1855"/>
    <col min="14593" max="14593" width="8.7109375" style="1855" customWidth="1"/>
    <col min="14594" max="14594" width="15.7109375" style="1855" customWidth="1"/>
    <col min="14595" max="14598" width="18.7109375" style="1855" customWidth="1"/>
    <col min="14599" max="14599" width="5" style="1855" customWidth="1"/>
    <col min="14600" max="14848" width="9.140625" style="1855"/>
    <col min="14849" max="14849" width="8.7109375" style="1855" customWidth="1"/>
    <col min="14850" max="14850" width="15.7109375" style="1855" customWidth="1"/>
    <col min="14851" max="14854" width="18.7109375" style="1855" customWidth="1"/>
    <col min="14855" max="14855" width="5" style="1855" customWidth="1"/>
    <col min="14856" max="15104" width="9.140625" style="1855"/>
    <col min="15105" max="15105" width="8.7109375" style="1855" customWidth="1"/>
    <col min="15106" max="15106" width="15.7109375" style="1855" customWidth="1"/>
    <col min="15107" max="15110" width="18.7109375" style="1855" customWidth="1"/>
    <col min="15111" max="15111" width="5" style="1855" customWidth="1"/>
    <col min="15112" max="15360" width="9.140625" style="1855"/>
    <col min="15361" max="15361" width="8.7109375" style="1855" customWidth="1"/>
    <col min="15362" max="15362" width="15.7109375" style="1855" customWidth="1"/>
    <col min="15363" max="15366" width="18.7109375" style="1855" customWidth="1"/>
    <col min="15367" max="15367" width="5" style="1855" customWidth="1"/>
    <col min="15368" max="15616" width="9.140625" style="1855"/>
    <col min="15617" max="15617" width="8.7109375" style="1855" customWidth="1"/>
    <col min="15618" max="15618" width="15.7109375" style="1855" customWidth="1"/>
    <col min="15619" max="15622" width="18.7109375" style="1855" customWidth="1"/>
    <col min="15623" max="15623" width="5" style="1855" customWidth="1"/>
    <col min="15624" max="15872" width="9.140625" style="1855"/>
    <col min="15873" max="15873" width="8.7109375" style="1855" customWidth="1"/>
    <col min="15874" max="15874" width="15.7109375" style="1855" customWidth="1"/>
    <col min="15875" max="15878" width="18.7109375" style="1855" customWidth="1"/>
    <col min="15879" max="15879" width="5" style="1855" customWidth="1"/>
    <col min="15880" max="16128" width="9.140625" style="1855"/>
    <col min="16129" max="16129" width="8.7109375" style="1855" customWidth="1"/>
    <col min="16130" max="16130" width="15.7109375" style="1855" customWidth="1"/>
    <col min="16131" max="16134" width="18.7109375" style="1855" customWidth="1"/>
    <col min="16135" max="16135" width="5" style="1855" customWidth="1"/>
    <col min="16136" max="16384" width="9.140625" style="1855"/>
  </cols>
  <sheetData>
    <row r="1" spans="1:16" ht="24.75" customHeight="1">
      <c r="A1" s="1853" t="s">
        <v>1833</v>
      </c>
      <c r="B1" s="1853"/>
      <c r="C1" s="1854"/>
      <c r="D1" s="1854"/>
      <c r="E1" s="1854"/>
      <c r="F1" s="84"/>
    </row>
    <row r="2" spans="1:16" ht="11.25" customHeight="1">
      <c r="A2" s="1856"/>
      <c r="B2" s="1856"/>
      <c r="C2" s="1856"/>
      <c r="D2" s="1856"/>
      <c r="E2" s="1856"/>
      <c r="F2" s="1856"/>
    </row>
    <row r="3" spans="1:16" ht="30.75" customHeight="1">
      <c r="A3" s="2282"/>
      <c r="B3" s="2283"/>
      <c r="C3" s="2288" t="s">
        <v>1834</v>
      </c>
      <c r="D3" s="2289"/>
      <c r="E3" s="2290"/>
      <c r="F3" s="2291" t="s">
        <v>1835</v>
      </c>
    </row>
    <row r="4" spans="1:16" ht="15.95" customHeight="1">
      <c r="A4" s="2284"/>
      <c r="B4" s="2285"/>
      <c r="C4" s="2294" t="s">
        <v>511</v>
      </c>
      <c r="D4" s="2295"/>
      <c r="E4" s="2296"/>
      <c r="F4" s="2292"/>
    </row>
    <row r="5" spans="1:16" ht="18" customHeight="1">
      <c r="A5" s="2284"/>
      <c r="B5" s="2285"/>
      <c r="C5" s="2297"/>
      <c r="D5" s="2291" t="s">
        <v>1836</v>
      </c>
      <c r="E5" s="2299" t="s">
        <v>1837</v>
      </c>
      <c r="F5" s="2292"/>
    </row>
    <row r="6" spans="1:16" ht="18" customHeight="1">
      <c r="A6" s="2286"/>
      <c r="B6" s="2287"/>
      <c r="C6" s="2298"/>
      <c r="D6" s="2293"/>
      <c r="E6" s="2300"/>
      <c r="F6" s="2293"/>
    </row>
    <row r="7" spans="1:16" ht="6" customHeight="1">
      <c r="A7" s="1857"/>
      <c r="B7" s="1858"/>
      <c r="C7" s="1859"/>
      <c r="D7" s="1859"/>
      <c r="E7" s="1860"/>
      <c r="F7" s="1861"/>
    </row>
    <row r="8" spans="1:16">
      <c r="A8" s="1749">
        <v>2020</v>
      </c>
      <c r="B8" s="1750" t="s">
        <v>1797</v>
      </c>
      <c r="C8" s="1862">
        <v>205324</v>
      </c>
      <c r="D8" s="1862">
        <v>25185</v>
      </c>
      <c r="E8" s="1862">
        <v>180139</v>
      </c>
      <c r="F8" s="1863">
        <v>6.3</v>
      </c>
      <c r="H8" s="1864"/>
      <c r="I8" s="1865"/>
      <c r="J8" s="1864"/>
      <c r="K8" s="1864"/>
      <c r="M8" s="1866"/>
      <c r="N8" s="1866"/>
      <c r="O8" s="1866"/>
      <c r="P8" s="1866"/>
    </row>
    <row r="9" spans="1:16">
      <c r="A9" s="1749"/>
      <c r="B9" s="1750" t="s">
        <v>1798</v>
      </c>
      <c r="C9" s="1862">
        <v>202500</v>
      </c>
      <c r="D9" s="1862">
        <v>24840</v>
      </c>
      <c r="E9" s="1862">
        <v>177660</v>
      </c>
      <c r="F9" s="1863">
        <v>6.2</v>
      </c>
      <c r="H9" s="1864"/>
      <c r="I9" s="1865"/>
      <c r="J9" s="1864"/>
      <c r="K9" s="1864"/>
      <c r="M9" s="1866"/>
      <c r="N9" s="1866"/>
      <c r="O9" s="1866"/>
      <c r="P9" s="1866"/>
    </row>
    <row r="10" spans="1:16">
      <c r="A10" s="1749"/>
      <c r="B10" s="1750" t="s">
        <v>1799</v>
      </c>
      <c r="C10" s="1862">
        <v>220072</v>
      </c>
      <c r="D10" s="1862">
        <v>27947</v>
      </c>
      <c r="E10" s="1862">
        <v>192125</v>
      </c>
      <c r="F10" s="1863">
        <v>6.7</v>
      </c>
      <c r="H10" s="1864"/>
      <c r="I10" s="1865"/>
      <c r="J10" s="1864"/>
      <c r="K10" s="1864"/>
      <c r="M10" s="1866"/>
      <c r="N10" s="1866"/>
      <c r="O10" s="1866"/>
      <c r="P10" s="1866"/>
    </row>
    <row r="11" spans="1:16">
      <c r="A11" s="1749"/>
      <c r="B11" s="1750" t="s">
        <v>1800</v>
      </c>
      <c r="C11" s="1862">
        <v>292810</v>
      </c>
      <c r="D11" s="1862">
        <v>42538</v>
      </c>
      <c r="E11" s="1862">
        <v>250272</v>
      </c>
      <c r="F11" s="1863">
        <v>8.9</v>
      </c>
      <c r="H11" s="1864"/>
      <c r="I11" s="1865"/>
      <c r="J11" s="1864"/>
      <c r="K11" s="1864"/>
      <c r="M11" s="1866"/>
      <c r="N11" s="1866"/>
      <c r="O11" s="1866"/>
      <c r="P11" s="1866"/>
    </row>
    <row r="12" spans="1:16">
      <c r="A12" s="1749"/>
      <c r="B12" s="1750" t="s">
        <v>1801</v>
      </c>
      <c r="C12" s="1862">
        <v>295453</v>
      </c>
      <c r="D12" s="1862">
        <v>42291</v>
      </c>
      <c r="E12" s="1862">
        <v>253162</v>
      </c>
      <c r="F12" s="1863">
        <v>9</v>
      </c>
      <c r="H12" s="1864"/>
      <c r="I12" s="1865"/>
      <c r="J12" s="1864"/>
      <c r="K12" s="1864"/>
      <c r="M12" s="1866"/>
      <c r="N12" s="1866"/>
      <c r="O12" s="1866"/>
      <c r="P12" s="1866"/>
    </row>
    <row r="13" spans="1:16">
      <c r="A13" s="1749"/>
      <c r="B13" s="1750" t="s">
        <v>1802</v>
      </c>
      <c r="C13" s="1862">
        <v>273367</v>
      </c>
      <c r="D13" s="1862">
        <v>36827</v>
      </c>
      <c r="E13" s="1862">
        <v>236540</v>
      </c>
      <c r="F13" s="1863">
        <v>8.3000000000000007</v>
      </c>
      <c r="H13" s="1864"/>
      <c r="I13" s="1865"/>
      <c r="J13" s="1864"/>
      <c r="K13" s="1864"/>
      <c r="M13" s="1866"/>
      <c r="N13" s="1866"/>
      <c r="O13" s="1866"/>
      <c r="P13" s="1866"/>
    </row>
    <row r="14" spans="1:16">
      <c r="A14" s="1749"/>
      <c r="B14" s="1750" t="s">
        <v>1803</v>
      </c>
      <c r="C14" s="1862">
        <v>258553</v>
      </c>
      <c r="D14" s="1862">
        <v>33547</v>
      </c>
      <c r="E14" s="1862">
        <v>225006</v>
      </c>
      <c r="F14" s="1863">
        <v>7.9</v>
      </c>
      <c r="H14" s="1864"/>
      <c r="I14" s="1865"/>
      <c r="J14" s="1864"/>
      <c r="K14" s="1864"/>
      <c r="M14" s="1866"/>
      <c r="N14" s="1866"/>
      <c r="O14" s="1866"/>
      <c r="P14" s="1866"/>
    </row>
    <row r="15" spans="1:16">
      <c r="A15" s="1749"/>
      <c r="B15" s="1750" t="s">
        <v>1804</v>
      </c>
      <c r="C15" s="1862">
        <v>245774</v>
      </c>
      <c r="D15" s="1862">
        <v>30919</v>
      </c>
      <c r="E15" s="1862">
        <v>214855</v>
      </c>
      <c r="F15" s="1863">
        <v>7.5</v>
      </c>
      <c r="H15" s="1864"/>
      <c r="I15" s="1865"/>
      <c r="J15" s="1864"/>
      <c r="K15" s="1864"/>
      <c r="M15" s="1866"/>
      <c r="N15" s="1866"/>
      <c r="O15" s="1866"/>
      <c r="P15" s="1866"/>
    </row>
    <row r="16" spans="1:16">
      <c r="A16" s="1749"/>
      <c r="B16" s="1750" t="s">
        <v>1805</v>
      </c>
      <c r="C16" s="1862">
        <v>236058</v>
      </c>
      <c r="D16" s="1862">
        <v>28543</v>
      </c>
      <c r="E16" s="1862">
        <v>207515</v>
      </c>
      <c r="F16" s="1863">
        <v>7.2</v>
      </c>
      <c r="H16" s="1864"/>
      <c r="I16" s="1865"/>
      <c r="J16" s="1864"/>
      <c r="K16" s="1864"/>
      <c r="M16" s="1866"/>
      <c r="N16" s="1866"/>
      <c r="O16" s="1866"/>
      <c r="P16" s="1866"/>
    </row>
    <row r="17" spans="1:16">
      <c r="A17" s="1749"/>
      <c r="B17" s="1750" t="s">
        <v>1806</v>
      </c>
      <c r="C17" s="1862">
        <v>227909</v>
      </c>
      <c r="D17" s="1862">
        <v>26865</v>
      </c>
      <c r="E17" s="1862">
        <v>201044</v>
      </c>
      <c r="F17" s="1863">
        <v>6.9</v>
      </c>
      <c r="H17" s="1864"/>
      <c r="I17" s="1865"/>
      <c r="J17" s="1864"/>
      <c r="K17" s="1864"/>
      <c r="M17" s="1866"/>
      <c r="N17" s="1866"/>
      <c r="O17" s="1866"/>
      <c r="P17" s="1866"/>
    </row>
    <row r="18" spans="1:16">
      <c r="A18" s="1749"/>
      <c r="B18" s="1750" t="s">
        <v>1807</v>
      </c>
      <c r="C18" s="1862">
        <v>218840</v>
      </c>
      <c r="D18" s="1862">
        <v>25426</v>
      </c>
      <c r="E18" s="1862">
        <v>193414</v>
      </c>
      <c r="F18" s="1863">
        <v>6.7</v>
      </c>
      <c r="H18" s="1864"/>
      <c r="I18" s="1865"/>
      <c r="J18" s="1864"/>
      <c r="K18" s="1864"/>
      <c r="M18" s="1866"/>
      <c r="N18" s="1866"/>
      <c r="O18" s="1866"/>
      <c r="P18" s="1866"/>
    </row>
    <row r="19" spans="1:16">
      <c r="A19" s="1749"/>
      <c r="B19" s="1750" t="s">
        <v>1808</v>
      </c>
      <c r="C19" s="1862">
        <v>220292</v>
      </c>
      <c r="D19" s="1862">
        <v>25325</v>
      </c>
      <c r="E19" s="1862">
        <v>194967</v>
      </c>
      <c r="F19" s="1863">
        <v>6.7</v>
      </c>
      <c r="H19" s="1864"/>
      <c r="I19" s="1865"/>
      <c r="J19" s="1864"/>
      <c r="K19" s="1864"/>
      <c r="M19" s="1866"/>
      <c r="N19" s="1866"/>
      <c r="O19" s="1866"/>
      <c r="P19" s="1866"/>
    </row>
    <row r="20" spans="1:16" ht="18.95" customHeight="1">
      <c r="A20" s="1749">
        <v>2021</v>
      </c>
      <c r="B20" s="1750" t="s">
        <v>1797</v>
      </c>
      <c r="C20" s="1862">
        <v>229750</v>
      </c>
      <c r="D20" s="1862">
        <v>26283</v>
      </c>
      <c r="E20" s="1862">
        <v>203467</v>
      </c>
      <c r="F20" s="1863">
        <v>7</v>
      </c>
      <c r="H20" s="1864"/>
      <c r="I20" s="1865"/>
      <c r="J20" s="1864"/>
      <c r="K20" s="1864"/>
      <c r="M20" s="1866"/>
      <c r="N20" s="1866"/>
      <c r="O20" s="1866"/>
      <c r="P20" s="1866"/>
    </row>
    <row r="21" spans="1:16">
      <c r="A21" s="1800"/>
      <c r="B21" s="1750" t="s">
        <v>1798</v>
      </c>
      <c r="C21" s="1862">
        <v>225281</v>
      </c>
      <c r="D21" s="1862">
        <v>25786</v>
      </c>
      <c r="E21" s="1862">
        <v>199495</v>
      </c>
      <c r="F21" s="1863">
        <v>6.9</v>
      </c>
      <c r="H21" s="1864"/>
      <c r="I21" s="1865"/>
      <c r="J21" s="1864"/>
      <c r="K21" s="1864"/>
      <c r="M21" s="1866"/>
      <c r="N21" s="1866"/>
      <c r="O21" s="1866"/>
      <c r="P21" s="1866"/>
    </row>
    <row r="22" spans="1:16">
      <c r="A22" s="1800"/>
      <c r="B22" s="1750" t="s">
        <v>1799</v>
      </c>
      <c r="C22" s="1862">
        <v>214052</v>
      </c>
      <c r="D22" s="1862">
        <v>24178</v>
      </c>
      <c r="E22" s="1862">
        <v>189874</v>
      </c>
      <c r="F22" s="1863">
        <v>6.5</v>
      </c>
      <c r="H22" s="1864"/>
      <c r="I22" s="1865"/>
      <c r="J22" s="1864"/>
      <c r="K22" s="1864"/>
      <c r="M22" s="1866"/>
      <c r="N22" s="1866"/>
      <c r="O22" s="1866"/>
      <c r="P22" s="1866"/>
    </row>
    <row r="23" spans="1:16">
      <c r="A23" s="1800"/>
      <c r="B23" s="1750" t="s">
        <v>1800</v>
      </c>
      <c r="C23" s="1862">
        <v>200417</v>
      </c>
      <c r="D23" s="1862">
        <v>22342</v>
      </c>
      <c r="E23" s="1862">
        <v>178075</v>
      </c>
      <c r="F23" s="1863">
        <v>6.1</v>
      </c>
      <c r="H23" s="1864"/>
      <c r="I23" s="1865"/>
      <c r="J23" s="1864"/>
      <c r="K23" s="1864"/>
      <c r="M23" s="1866"/>
      <c r="N23" s="1866"/>
      <c r="O23" s="1866"/>
      <c r="P23" s="1866"/>
    </row>
    <row r="24" spans="1:16">
      <c r="A24" s="1800"/>
      <c r="B24" s="1750" t="s">
        <v>1801</v>
      </c>
      <c r="C24" s="1862">
        <v>186047</v>
      </c>
      <c r="D24" s="1862">
        <v>20478</v>
      </c>
      <c r="E24" s="1862">
        <v>165569</v>
      </c>
      <c r="F24" s="1863">
        <v>5.7</v>
      </c>
      <c r="H24" s="1864"/>
      <c r="I24" s="1865"/>
      <c r="J24" s="1864"/>
      <c r="K24" s="1864"/>
      <c r="M24" s="1866"/>
      <c r="N24" s="1866"/>
      <c r="O24" s="1866"/>
      <c r="P24" s="1866"/>
    </row>
    <row r="25" spans="1:16">
      <c r="A25" s="1800"/>
      <c r="B25" s="1750" t="s">
        <v>1802</v>
      </c>
      <c r="C25" s="1862">
        <v>170716</v>
      </c>
      <c r="D25" s="1862">
        <v>18832</v>
      </c>
      <c r="E25" s="1862">
        <v>151884</v>
      </c>
      <c r="F25" s="1863">
        <v>5.2</v>
      </c>
      <c r="H25" s="1864"/>
      <c r="I25" s="1865"/>
      <c r="J25" s="1864"/>
      <c r="K25" s="1864"/>
      <c r="M25" s="1866"/>
      <c r="N25" s="1866"/>
      <c r="O25" s="1866"/>
      <c r="P25" s="1866"/>
    </row>
    <row r="26" spans="1:16">
      <c r="A26" s="1800"/>
      <c r="B26" s="1750" t="s">
        <v>1803</v>
      </c>
      <c r="C26" s="1862">
        <v>165134</v>
      </c>
      <c r="D26" s="1862">
        <v>18218</v>
      </c>
      <c r="E26" s="1862">
        <v>146916</v>
      </c>
      <c r="F26" s="1863">
        <v>5</v>
      </c>
      <c r="H26" s="1864"/>
      <c r="I26" s="1865"/>
      <c r="J26" s="1864"/>
      <c r="K26" s="1864"/>
      <c r="M26" s="1866"/>
      <c r="N26" s="1866"/>
      <c r="O26" s="1866"/>
      <c r="P26" s="1866"/>
    </row>
    <row r="27" spans="1:16">
      <c r="A27" s="1800"/>
      <c r="B27" s="1750" t="s">
        <v>1804</v>
      </c>
      <c r="C27" s="1862">
        <v>160707</v>
      </c>
      <c r="D27" s="1862">
        <v>17719</v>
      </c>
      <c r="E27" s="1862">
        <v>142988</v>
      </c>
      <c r="F27" s="1863">
        <v>4.9000000000000004</v>
      </c>
      <c r="H27" s="1864"/>
      <c r="I27" s="1865"/>
      <c r="J27" s="1864"/>
      <c r="K27" s="1864"/>
      <c r="M27" s="1866"/>
      <c r="N27" s="1866"/>
      <c r="O27" s="1866"/>
      <c r="P27" s="1866"/>
    </row>
    <row r="28" spans="1:16">
      <c r="A28" s="1800"/>
      <c r="B28" s="1750" t="s">
        <v>1805</v>
      </c>
      <c r="C28" s="1862">
        <v>154936</v>
      </c>
      <c r="D28" s="1862">
        <v>16990</v>
      </c>
      <c r="E28" s="1862">
        <v>137946</v>
      </c>
      <c r="F28" s="1863">
        <v>4.7</v>
      </c>
      <c r="H28" s="1864"/>
      <c r="I28" s="1865"/>
      <c r="J28" s="1864"/>
      <c r="K28" s="1864"/>
      <c r="M28" s="1866"/>
      <c r="N28" s="1866"/>
      <c r="O28" s="1866"/>
      <c r="P28" s="1866"/>
    </row>
    <row r="29" spans="1:16">
      <c r="A29" s="1800"/>
      <c r="B29" s="1750" t="s">
        <v>1806</v>
      </c>
      <c r="C29" s="1862">
        <v>155263</v>
      </c>
      <c r="D29" s="1862">
        <v>17196</v>
      </c>
      <c r="E29" s="1862">
        <v>138067</v>
      </c>
      <c r="F29" s="1863">
        <v>4.7</v>
      </c>
      <c r="H29" s="1864"/>
      <c r="I29" s="1865"/>
      <c r="J29" s="1864"/>
      <c r="K29" s="1864"/>
      <c r="M29" s="1866"/>
      <c r="N29" s="1866"/>
      <c r="O29" s="1866"/>
      <c r="P29" s="1866"/>
    </row>
    <row r="30" spans="1:16">
      <c r="A30" s="1800"/>
      <c r="B30" s="1750" t="s">
        <v>1807</v>
      </c>
      <c r="C30" s="1862">
        <v>158247</v>
      </c>
      <c r="D30" s="1862">
        <v>17698</v>
      </c>
      <c r="E30" s="1862">
        <v>140549</v>
      </c>
      <c r="F30" s="1863">
        <v>4.8</v>
      </c>
      <c r="H30" s="1864"/>
      <c r="I30" s="1865"/>
      <c r="J30" s="1864"/>
      <c r="K30" s="1864"/>
      <c r="M30" s="1866"/>
      <c r="N30" s="1866"/>
      <c r="O30" s="1866"/>
      <c r="P30" s="1866"/>
    </row>
    <row r="31" spans="1:16">
      <c r="A31" s="1800"/>
      <c r="B31" s="1750" t="s">
        <v>1808</v>
      </c>
      <c r="C31" s="1862">
        <v>157283</v>
      </c>
      <c r="D31" s="1862">
        <v>17041</v>
      </c>
      <c r="E31" s="1862">
        <v>140242</v>
      </c>
      <c r="F31" s="1863">
        <v>4.8</v>
      </c>
      <c r="H31" s="1864"/>
      <c r="I31" s="1865"/>
      <c r="J31" s="1864"/>
      <c r="K31" s="1864"/>
      <c r="M31" s="1866"/>
      <c r="N31" s="1866"/>
      <c r="O31" s="1866"/>
      <c r="P31" s="1866"/>
    </row>
    <row r="32" spans="1:16" ht="6" customHeight="1">
      <c r="A32" s="1867"/>
      <c r="B32" s="1868"/>
      <c r="C32" s="1869"/>
      <c r="D32" s="1870"/>
      <c r="E32" s="1870"/>
      <c r="F32" s="1871"/>
      <c r="H32" s="1864"/>
      <c r="I32" s="1864"/>
      <c r="J32" s="1864"/>
      <c r="K32" s="1864"/>
    </row>
    <row r="33" spans="1:9" ht="6" customHeight="1">
      <c r="A33" s="1872"/>
      <c r="B33" s="1809"/>
      <c r="C33" s="1873"/>
      <c r="D33" s="1874"/>
      <c r="E33" s="1875"/>
      <c r="F33" s="1876"/>
      <c r="H33" s="1864"/>
      <c r="I33" s="1864"/>
    </row>
    <row r="34" spans="1:9" ht="15.75">
      <c r="A34" s="1877" t="s">
        <v>1838</v>
      </c>
      <c r="B34" s="1877"/>
      <c r="C34" s="1877"/>
      <c r="D34" s="1878"/>
      <c r="E34" s="1879"/>
      <c r="F34" s="1878"/>
      <c r="G34" s="1878"/>
    </row>
    <row r="50" spans="3:7">
      <c r="C50" s="1880"/>
      <c r="D50" s="1880"/>
      <c r="E50" s="1880"/>
      <c r="F50" s="1880"/>
    </row>
    <row r="51" spans="3:7">
      <c r="C51" s="1880"/>
      <c r="D51" s="1880"/>
      <c r="E51" s="1880"/>
      <c r="F51" s="1880"/>
      <c r="G51" s="1881"/>
    </row>
    <row r="52" spans="3:7">
      <c r="C52" s="1880"/>
      <c r="D52" s="1880"/>
      <c r="E52" s="1880"/>
      <c r="F52" s="1880"/>
      <c r="G52" s="1881"/>
    </row>
    <row r="53" spans="3:7">
      <c r="C53" s="1880"/>
      <c r="D53" s="1880"/>
      <c r="E53" s="1880"/>
      <c r="F53" s="1880"/>
      <c r="G53" s="1881"/>
    </row>
    <row r="54" spans="3:7">
      <c r="C54" s="1880"/>
      <c r="D54" s="1880"/>
      <c r="E54" s="1880"/>
      <c r="F54" s="1880"/>
      <c r="G54" s="1881"/>
    </row>
    <row r="55" spans="3:7">
      <c r="C55" s="1880"/>
      <c r="D55" s="1880"/>
      <c r="E55" s="1880"/>
      <c r="F55" s="1880"/>
      <c r="G55" s="1881"/>
    </row>
    <row r="56" spans="3:7">
      <c r="C56" s="1880"/>
      <c r="D56" s="1880"/>
      <c r="E56" s="1880"/>
      <c r="F56" s="1880"/>
      <c r="G56" s="1881"/>
    </row>
    <row r="57" spans="3:7">
      <c r="C57" s="1880"/>
      <c r="D57" s="1880"/>
      <c r="E57" s="1880"/>
      <c r="F57" s="1880"/>
      <c r="G57" s="1881"/>
    </row>
    <row r="58" spans="3:7">
      <c r="C58" s="1880"/>
      <c r="D58" s="1880"/>
      <c r="E58" s="1880"/>
      <c r="F58" s="1880"/>
      <c r="G58" s="1881"/>
    </row>
    <row r="59" spans="3:7">
      <c r="C59" s="1880"/>
      <c r="D59" s="1880"/>
      <c r="E59" s="1880"/>
      <c r="F59" s="1880"/>
      <c r="G59" s="1881"/>
    </row>
    <row r="60" spans="3:7">
      <c r="C60" s="1880"/>
      <c r="D60" s="1880"/>
      <c r="E60" s="1880"/>
      <c r="F60" s="1880"/>
      <c r="G60" s="1881"/>
    </row>
    <row r="61" spans="3:7">
      <c r="C61" s="1880"/>
      <c r="D61" s="1880"/>
      <c r="E61" s="1880"/>
      <c r="F61" s="1880"/>
      <c r="G61" s="1881"/>
    </row>
    <row r="62" spans="3:7">
      <c r="C62" s="1881"/>
      <c r="D62" s="1881"/>
      <c r="E62" s="1881"/>
      <c r="F62" s="1881"/>
      <c r="G62" s="1881"/>
    </row>
    <row r="63" spans="3:7">
      <c r="C63" s="1882"/>
      <c r="D63" s="1882"/>
      <c r="E63" s="1882"/>
      <c r="F63" s="1882"/>
    </row>
    <row r="64" spans="3:7">
      <c r="C64" s="1882"/>
      <c r="D64" s="1882"/>
      <c r="E64" s="1882"/>
      <c r="F64" s="1882"/>
    </row>
    <row r="65" spans="3:6">
      <c r="C65" s="1882"/>
      <c r="D65" s="1882"/>
      <c r="E65" s="1882"/>
      <c r="F65" s="1882"/>
    </row>
    <row r="66" spans="3:6">
      <c r="C66" s="1882"/>
      <c r="D66" s="1882"/>
      <c r="E66" s="1882"/>
      <c r="F66" s="1882"/>
    </row>
    <row r="67" spans="3:6">
      <c r="C67" s="1882"/>
      <c r="D67" s="1882"/>
      <c r="E67" s="1882"/>
      <c r="F67" s="1882"/>
    </row>
    <row r="68" spans="3:6">
      <c r="C68" s="1882"/>
      <c r="D68" s="1882"/>
      <c r="E68" s="1882"/>
      <c r="F68" s="1882"/>
    </row>
    <row r="69" spans="3:6">
      <c r="C69" s="1882"/>
      <c r="D69" s="1882"/>
      <c r="E69" s="1882"/>
      <c r="F69" s="1882"/>
    </row>
    <row r="70" spans="3:6">
      <c r="C70" s="1882"/>
      <c r="D70" s="1882"/>
      <c r="E70" s="1882"/>
      <c r="F70" s="1882"/>
    </row>
    <row r="71" spans="3:6">
      <c r="C71" s="1882"/>
      <c r="D71" s="1882"/>
      <c r="E71" s="1882"/>
      <c r="F71" s="1882"/>
    </row>
    <row r="72" spans="3:6">
      <c r="C72" s="1882"/>
      <c r="D72" s="1882"/>
      <c r="E72" s="1882"/>
      <c r="F72" s="1882"/>
    </row>
    <row r="73" spans="3:6">
      <c r="C73" s="1882"/>
      <c r="D73" s="1882"/>
      <c r="E73" s="1882"/>
      <c r="F73" s="1882"/>
    </row>
  </sheetData>
  <mergeCells count="7">
    <mergeCell ref="A3:B6"/>
    <mergeCell ref="C3:E3"/>
    <mergeCell ref="F3:F6"/>
    <mergeCell ref="C4:E4"/>
    <mergeCell ref="C5:C6"/>
    <mergeCell ref="D5:D6"/>
    <mergeCell ref="E5:E6"/>
  </mergeCells>
  <pageMargins left="0.59055118110236227" right="0.59055118110236227" top="0.59055118110236227" bottom="0.78740157480314965" header="0.3" footer="0.3"/>
  <pageSetup paperSize="9" scale="70"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L45"/>
  <sheetViews>
    <sheetView view="pageBreakPreview" zoomScaleNormal="100" zoomScaleSheetLayoutView="100" workbookViewId="0">
      <selection activeCell="A2" sqref="A2"/>
    </sheetView>
  </sheetViews>
  <sheetFormatPr defaultRowHeight="12.75"/>
  <cols>
    <col min="1" max="1" width="8.7109375" style="1855" customWidth="1"/>
    <col min="2" max="2" width="15.7109375" style="1855" customWidth="1"/>
    <col min="3" max="9" width="14.140625" style="1855" customWidth="1"/>
    <col min="10" max="256" width="9.140625" style="1855"/>
    <col min="257" max="257" width="8.7109375" style="1855" customWidth="1"/>
    <col min="258" max="258" width="15.7109375" style="1855" customWidth="1"/>
    <col min="259" max="265" width="14.140625" style="1855" customWidth="1"/>
    <col min="266" max="512" width="9.140625" style="1855"/>
    <col min="513" max="513" width="8.7109375" style="1855" customWidth="1"/>
    <col min="514" max="514" width="15.7109375" style="1855" customWidth="1"/>
    <col min="515" max="521" width="14.140625" style="1855" customWidth="1"/>
    <col min="522" max="768" width="9.140625" style="1855"/>
    <col min="769" max="769" width="8.7109375" style="1855" customWidth="1"/>
    <col min="770" max="770" width="15.7109375" style="1855" customWidth="1"/>
    <col min="771" max="777" width="14.140625" style="1855" customWidth="1"/>
    <col min="778" max="1024" width="9.140625" style="1855"/>
    <col min="1025" max="1025" width="8.7109375" style="1855" customWidth="1"/>
    <col min="1026" max="1026" width="15.7109375" style="1855" customWidth="1"/>
    <col min="1027" max="1033" width="14.140625" style="1855" customWidth="1"/>
    <col min="1034" max="1280" width="9.140625" style="1855"/>
    <col min="1281" max="1281" width="8.7109375" style="1855" customWidth="1"/>
    <col min="1282" max="1282" width="15.7109375" style="1855" customWidth="1"/>
    <col min="1283" max="1289" width="14.140625" style="1855" customWidth="1"/>
    <col min="1290" max="1536" width="9.140625" style="1855"/>
    <col min="1537" max="1537" width="8.7109375" style="1855" customWidth="1"/>
    <col min="1538" max="1538" width="15.7109375" style="1855" customWidth="1"/>
    <col min="1539" max="1545" width="14.140625" style="1855" customWidth="1"/>
    <col min="1546" max="1792" width="9.140625" style="1855"/>
    <col min="1793" max="1793" width="8.7109375" style="1855" customWidth="1"/>
    <col min="1794" max="1794" width="15.7109375" style="1855" customWidth="1"/>
    <col min="1795" max="1801" width="14.140625" style="1855" customWidth="1"/>
    <col min="1802" max="2048" width="9.140625" style="1855"/>
    <col min="2049" max="2049" width="8.7109375" style="1855" customWidth="1"/>
    <col min="2050" max="2050" width="15.7109375" style="1855" customWidth="1"/>
    <col min="2051" max="2057" width="14.140625" style="1855" customWidth="1"/>
    <col min="2058" max="2304" width="9.140625" style="1855"/>
    <col min="2305" max="2305" width="8.7109375" style="1855" customWidth="1"/>
    <col min="2306" max="2306" width="15.7109375" style="1855" customWidth="1"/>
    <col min="2307" max="2313" width="14.140625" style="1855" customWidth="1"/>
    <col min="2314" max="2560" width="9.140625" style="1855"/>
    <col min="2561" max="2561" width="8.7109375" style="1855" customWidth="1"/>
    <col min="2562" max="2562" width="15.7109375" style="1855" customWidth="1"/>
    <col min="2563" max="2569" width="14.140625" style="1855" customWidth="1"/>
    <col min="2570" max="2816" width="9.140625" style="1855"/>
    <col min="2817" max="2817" width="8.7109375" style="1855" customWidth="1"/>
    <col min="2818" max="2818" width="15.7109375" style="1855" customWidth="1"/>
    <col min="2819" max="2825" width="14.140625" style="1855" customWidth="1"/>
    <col min="2826" max="3072" width="9.140625" style="1855"/>
    <col min="3073" max="3073" width="8.7109375" style="1855" customWidth="1"/>
    <col min="3074" max="3074" width="15.7109375" style="1855" customWidth="1"/>
    <col min="3075" max="3081" width="14.140625" style="1855" customWidth="1"/>
    <col min="3082" max="3328" width="9.140625" style="1855"/>
    <col min="3329" max="3329" width="8.7109375" style="1855" customWidth="1"/>
    <col min="3330" max="3330" width="15.7109375" style="1855" customWidth="1"/>
    <col min="3331" max="3337" width="14.140625" style="1855" customWidth="1"/>
    <col min="3338" max="3584" width="9.140625" style="1855"/>
    <col min="3585" max="3585" width="8.7109375" style="1855" customWidth="1"/>
    <col min="3586" max="3586" width="15.7109375" style="1855" customWidth="1"/>
    <col min="3587" max="3593" width="14.140625" style="1855" customWidth="1"/>
    <col min="3594" max="3840" width="9.140625" style="1855"/>
    <col min="3841" max="3841" width="8.7109375" style="1855" customWidth="1"/>
    <col min="3842" max="3842" width="15.7109375" style="1855" customWidth="1"/>
    <col min="3843" max="3849" width="14.140625" style="1855" customWidth="1"/>
    <col min="3850" max="4096" width="9.140625" style="1855"/>
    <col min="4097" max="4097" width="8.7109375" style="1855" customWidth="1"/>
    <col min="4098" max="4098" width="15.7109375" style="1855" customWidth="1"/>
    <col min="4099" max="4105" width="14.140625" style="1855" customWidth="1"/>
    <col min="4106" max="4352" width="9.140625" style="1855"/>
    <col min="4353" max="4353" width="8.7109375" style="1855" customWidth="1"/>
    <col min="4354" max="4354" width="15.7109375" style="1855" customWidth="1"/>
    <col min="4355" max="4361" width="14.140625" style="1855" customWidth="1"/>
    <col min="4362" max="4608" width="9.140625" style="1855"/>
    <col min="4609" max="4609" width="8.7109375" style="1855" customWidth="1"/>
    <col min="4610" max="4610" width="15.7109375" style="1855" customWidth="1"/>
    <col min="4611" max="4617" width="14.140625" style="1855" customWidth="1"/>
    <col min="4618" max="4864" width="9.140625" style="1855"/>
    <col min="4865" max="4865" width="8.7109375" style="1855" customWidth="1"/>
    <col min="4866" max="4866" width="15.7109375" style="1855" customWidth="1"/>
    <col min="4867" max="4873" width="14.140625" style="1855" customWidth="1"/>
    <col min="4874" max="5120" width="9.140625" style="1855"/>
    <col min="5121" max="5121" width="8.7109375" style="1855" customWidth="1"/>
    <col min="5122" max="5122" width="15.7109375" style="1855" customWidth="1"/>
    <col min="5123" max="5129" width="14.140625" style="1855" customWidth="1"/>
    <col min="5130" max="5376" width="9.140625" style="1855"/>
    <col min="5377" max="5377" width="8.7109375" style="1855" customWidth="1"/>
    <col min="5378" max="5378" width="15.7109375" style="1855" customWidth="1"/>
    <col min="5379" max="5385" width="14.140625" style="1855" customWidth="1"/>
    <col min="5386" max="5632" width="9.140625" style="1855"/>
    <col min="5633" max="5633" width="8.7109375" style="1855" customWidth="1"/>
    <col min="5634" max="5634" width="15.7109375" style="1855" customWidth="1"/>
    <col min="5635" max="5641" width="14.140625" style="1855" customWidth="1"/>
    <col min="5642" max="5888" width="9.140625" style="1855"/>
    <col min="5889" max="5889" width="8.7109375" style="1855" customWidth="1"/>
    <col min="5890" max="5890" width="15.7109375" style="1855" customWidth="1"/>
    <col min="5891" max="5897" width="14.140625" style="1855" customWidth="1"/>
    <col min="5898" max="6144" width="9.140625" style="1855"/>
    <col min="6145" max="6145" width="8.7109375" style="1855" customWidth="1"/>
    <col min="6146" max="6146" width="15.7109375" style="1855" customWidth="1"/>
    <col min="6147" max="6153" width="14.140625" style="1855" customWidth="1"/>
    <col min="6154" max="6400" width="9.140625" style="1855"/>
    <col min="6401" max="6401" width="8.7109375" style="1855" customWidth="1"/>
    <col min="6402" max="6402" width="15.7109375" style="1855" customWidth="1"/>
    <col min="6403" max="6409" width="14.140625" style="1855" customWidth="1"/>
    <col min="6410" max="6656" width="9.140625" style="1855"/>
    <col min="6657" max="6657" width="8.7109375" style="1855" customWidth="1"/>
    <col min="6658" max="6658" width="15.7109375" style="1855" customWidth="1"/>
    <col min="6659" max="6665" width="14.140625" style="1855" customWidth="1"/>
    <col min="6666" max="6912" width="9.140625" style="1855"/>
    <col min="6913" max="6913" width="8.7109375" style="1855" customWidth="1"/>
    <col min="6914" max="6914" width="15.7109375" style="1855" customWidth="1"/>
    <col min="6915" max="6921" width="14.140625" style="1855" customWidth="1"/>
    <col min="6922" max="7168" width="9.140625" style="1855"/>
    <col min="7169" max="7169" width="8.7109375" style="1855" customWidth="1"/>
    <col min="7170" max="7170" width="15.7109375" style="1855" customWidth="1"/>
    <col min="7171" max="7177" width="14.140625" style="1855" customWidth="1"/>
    <col min="7178" max="7424" width="9.140625" style="1855"/>
    <col min="7425" max="7425" width="8.7109375" style="1855" customWidth="1"/>
    <col min="7426" max="7426" width="15.7109375" style="1855" customWidth="1"/>
    <col min="7427" max="7433" width="14.140625" style="1855" customWidth="1"/>
    <col min="7434" max="7680" width="9.140625" style="1855"/>
    <col min="7681" max="7681" width="8.7109375" style="1855" customWidth="1"/>
    <col min="7682" max="7682" width="15.7109375" style="1855" customWidth="1"/>
    <col min="7683" max="7689" width="14.140625" style="1855" customWidth="1"/>
    <col min="7690" max="7936" width="9.140625" style="1855"/>
    <col min="7937" max="7937" width="8.7109375" style="1855" customWidth="1"/>
    <col min="7938" max="7938" width="15.7109375" style="1855" customWidth="1"/>
    <col min="7939" max="7945" width="14.140625" style="1855" customWidth="1"/>
    <col min="7946" max="8192" width="9.140625" style="1855"/>
    <col min="8193" max="8193" width="8.7109375" style="1855" customWidth="1"/>
    <col min="8194" max="8194" width="15.7109375" style="1855" customWidth="1"/>
    <col min="8195" max="8201" width="14.140625" style="1855" customWidth="1"/>
    <col min="8202" max="8448" width="9.140625" style="1855"/>
    <col min="8449" max="8449" width="8.7109375" style="1855" customWidth="1"/>
    <col min="8450" max="8450" width="15.7109375" style="1855" customWidth="1"/>
    <col min="8451" max="8457" width="14.140625" style="1855" customWidth="1"/>
    <col min="8458" max="8704" width="9.140625" style="1855"/>
    <col min="8705" max="8705" width="8.7109375" style="1855" customWidth="1"/>
    <col min="8706" max="8706" width="15.7109375" style="1855" customWidth="1"/>
    <col min="8707" max="8713" width="14.140625" style="1855" customWidth="1"/>
    <col min="8714" max="8960" width="9.140625" style="1855"/>
    <col min="8961" max="8961" width="8.7109375" style="1855" customWidth="1"/>
    <col min="8962" max="8962" width="15.7109375" style="1855" customWidth="1"/>
    <col min="8963" max="8969" width="14.140625" style="1855" customWidth="1"/>
    <col min="8970" max="9216" width="9.140625" style="1855"/>
    <col min="9217" max="9217" width="8.7109375" style="1855" customWidth="1"/>
    <col min="9218" max="9218" width="15.7109375" style="1855" customWidth="1"/>
    <col min="9219" max="9225" width="14.140625" style="1855" customWidth="1"/>
    <col min="9226" max="9472" width="9.140625" style="1855"/>
    <col min="9473" max="9473" width="8.7109375" style="1855" customWidth="1"/>
    <col min="9474" max="9474" width="15.7109375" style="1855" customWidth="1"/>
    <col min="9475" max="9481" width="14.140625" style="1855" customWidth="1"/>
    <col min="9482" max="9728" width="9.140625" style="1855"/>
    <col min="9729" max="9729" width="8.7109375" style="1855" customWidth="1"/>
    <col min="9730" max="9730" width="15.7109375" style="1855" customWidth="1"/>
    <col min="9731" max="9737" width="14.140625" style="1855" customWidth="1"/>
    <col min="9738" max="9984" width="9.140625" style="1855"/>
    <col min="9985" max="9985" width="8.7109375" style="1855" customWidth="1"/>
    <col min="9986" max="9986" width="15.7109375" style="1855" customWidth="1"/>
    <col min="9987" max="9993" width="14.140625" style="1855" customWidth="1"/>
    <col min="9994" max="10240" width="9.140625" style="1855"/>
    <col min="10241" max="10241" width="8.7109375" style="1855" customWidth="1"/>
    <col min="10242" max="10242" width="15.7109375" style="1855" customWidth="1"/>
    <col min="10243" max="10249" width="14.140625" style="1855" customWidth="1"/>
    <col min="10250" max="10496" width="9.140625" style="1855"/>
    <col min="10497" max="10497" width="8.7109375" style="1855" customWidth="1"/>
    <col min="10498" max="10498" width="15.7109375" style="1855" customWidth="1"/>
    <col min="10499" max="10505" width="14.140625" style="1855" customWidth="1"/>
    <col min="10506" max="10752" width="9.140625" style="1855"/>
    <col min="10753" max="10753" width="8.7109375" style="1855" customWidth="1"/>
    <col min="10754" max="10754" width="15.7109375" style="1855" customWidth="1"/>
    <col min="10755" max="10761" width="14.140625" style="1855" customWidth="1"/>
    <col min="10762" max="11008" width="9.140625" style="1855"/>
    <col min="11009" max="11009" width="8.7109375" style="1855" customWidth="1"/>
    <col min="11010" max="11010" width="15.7109375" style="1855" customWidth="1"/>
    <col min="11011" max="11017" width="14.140625" style="1855" customWidth="1"/>
    <col min="11018" max="11264" width="9.140625" style="1855"/>
    <col min="11265" max="11265" width="8.7109375" style="1855" customWidth="1"/>
    <col min="11266" max="11266" width="15.7109375" style="1855" customWidth="1"/>
    <col min="11267" max="11273" width="14.140625" style="1855" customWidth="1"/>
    <col min="11274" max="11520" width="9.140625" style="1855"/>
    <col min="11521" max="11521" width="8.7109375" style="1855" customWidth="1"/>
    <col min="11522" max="11522" width="15.7109375" style="1855" customWidth="1"/>
    <col min="11523" max="11529" width="14.140625" style="1855" customWidth="1"/>
    <col min="11530" max="11776" width="9.140625" style="1855"/>
    <col min="11777" max="11777" width="8.7109375" style="1855" customWidth="1"/>
    <col min="11778" max="11778" width="15.7109375" style="1855" customWidth="1"/>
    <col min="11779" max="11785" width="14.140625" style="1855" customWidth="1"/>
    <col min="11786" max="12032" width="9.140625" style="1855"/>
    <col min="12033" max="12033" width="8.7109375" style="1855" customWidth="1"/>
    <col min="12034" max="12034" width="15.7109375" style="1855" customWidth="1"/>
    <col min="12035" max="12041" width="14.140625" style="1855" customWidth="1"/>
    <col min="12042" max="12288" width="9.140625" style="1855"/>
    <col min="12289" max="12289" width="8.7109375" style="1855" customWidth="1"/>
    <col min="12290" max="12290" width="15.7109375" style="1855" customWidth="1"/>
    <col min="12291" max="12297" width="14.140625" style="1855" customWidth="1"/>
    <col min="12298" max="12544" width="9.140625" style="1855"/>
    <col min="12545" max="12545" width="8.7109375" style="1855" customWidth="1"/>
    <col min="12546" max="12546" width="15.7109375" style="1855" customWidth="1"/>
    <col min="12547" max="12553" width="14.140625" style="1855" customWidth="1"/>
    <col min="12554" max="12800" width="9.140625" style="1855"/>
    <col min="12801" max="12801" width="8.7109375" style="1855" customWidth="1"/>
    <col min="12802" max="12802" width="15.7109375" style="1855" customWidth="1"/>
    <col min="12803" max="12809" width="14.140625" style="1855" customWidth="1"/>
    <col min="12810" max="13056" width="9.140625" style="1855"/>
    <col min="13057" max="13057" width="8.7109375" style="1855" customWidth="1"/>
    <col min="13058" max="13058" width="15.7109375" style="1855" customWidth="1"/>
    <col min="13059" max="13065" width="14.140625" style="1855" customWidth="1"/>
    <col min="13066" max="13312" width="9.140625" style="1855"/>
    <col min="13313" max="13313" width="8.7109375" style="1855" customWidth="1"/>
    <col min="13314" max="13314" width="15.7109375" style="1855" customWidth="1"/>
    <col min="13315" max="13321" width="14.140625" style="1855" customWidth="1"/>
    <col min="13322" max="13568" width="9.140625" style="1855"/>
    <col min="13569" max="13569" width="8.7109375" style="1855" customWidth="1"/>
    <col min="13570" max="13570" width="15.7109375" style="1855" customWidth="1"/>
    <col min="13571" max="13577" width="14.140625" style="1855" customWidth="1"/>
    <col min="13578" max="13824" width="9.140625" style="1855"/>
    <col min="13825" max="13825" width="8.7109375" style="1855" customWidth="1"/>
    <col min="13826" max="13826" width="15.7109375" style="1855" customWidth="1"/>
    <col min="13827" max="13833" width="14.140625" style="1855" customWidth="1"/>
    <col min="13834" max="14080" width="9.140625" style="1855"/>
    <col min="14081" max="14081" width="8.7109375" style="1855" customWidth="1"/>
    <col min="14082" max="14082" width="15.7109375" style="1855" customWidth="1"/>
    <col min="14083" max="14089" width="14.140625" style="1855" customWidth="1"/>
    <col min="14090" max="14336" width="9.140625" style="1855"/>
    <col min="14337" max="14337" width="8.7109375" style="1855" customWidth="1"/>
    <col min="14338" max="14338" width="15.7109375" style="1855" customWidth="1"/>
    <col min="14339" max="14345" width="14.140625" style="1855" customWidth="1"/>
    <col min="14346" max="14592" width="9.140625" style="1855"/>
    <col min="14593" max="14593" width="8.7109375" style="1855" customWidth="1"/>
    <col min="14594" max="14594" width="15.7109375" style="1855" customWidth="1"/>
    <col min="14595" max="14601" width="14.140625" style="1855" customWidth="1"/>
    <col min="14602" max="14848" width="9.140625" style="1855"/>
    <col min="14849" max="14849" width="8.7109375" style="1855" customWidth="1"/>
    <col min="14850" max="14850" width="15.7109375" style="1855" customWidth="1"/>
    <col min="14851" max="14857" width="14.140625" style="1855" customWidth="1"/>
    <col min="14858" max="15104" width="9.140625" style="1855"/>
    <col min="15105" max="15105" width="8.7109375" style="1855" customWidth="1"/>
    <col min="15106" max="15106" width="15.7109375" style="1855" customWidth="1"/>
    <col min="15107" max="15113" width="14.140625" style="1855" customWidth="1"/>
    <col min="15114" max="15360" width="9.140625" style="1855"/>
    <col min="15361" max="15361" width="8.7109375" style="1855" customWidth="1"/>
    <col min="15362" max="15362" width="15.7109375" style="1855" customWidth="1"/>
    <col min="15363" max="15369" width="14.140625" style="1855" customWidth="1"/>
    <col min="15370" max="15616" width="9.140625" style="1855"/>
    <col min="15617" max="15617" width="8.7109375" style="1855" customWidth="1"/>
    <col min="15618" max="15618" width="15.7109375" style="1855" customWidth="1"/>
    <col min="15619" max="15625" width="14.140625" style="1855" customWidth="1"/>
    <col min="15626" max="15872" width="9.140625" style="1855"/>
    <col min="15873" max="15873" width="8.7109375" style="1855" customWidth="1"/>
    <col min="15874" max="15874" width="15.7109375" style="1855" customWidth="1"/>
    <col min="15875" max="15881" width="14.140625" style="1855" customWidth="1"/>
    <col min="15882" max="16128" width="9.140625" style="1855"/>
    <col min="16129" max="16129" width="8.7109375" style="1855" customWidth="1"/>
    <col min="16130" max="16130" width="15.7109375" style="1855" customWidth="1"/>
    <col min="16131" max="16137" width="14.140625" style="1855" customWidth="1"/>
    <col min="16138" max="16384" width="9.140625" style="1855"/>
  </cols>
  <sheetData>
    <row r="1" spans="1:12" s="1884" customFormat="1" ht="24.75" customHeight="1">
      <c r="A1" s="1853" t="s">
        <v>1839</v>
      </c>
      <c r="B1" s="1883"/>
      <c r="C1" s="1883"/>
      <c r="D1" s="1883"/>
      <c r="E1" s="1883"/>
      <c r="F1" s="1883"/>
      <c r="G1" s="1883"/>
      <c r="H1" s="1883"/>
      <c r="I1" s="84"/>
    </row>
    <row r="2" spans="1:12" s="1884" customFormat="1" ht="11.25" customHeight="1">
      <c r="A2" s="1885"/>
      <c r="B2" s="1885"/>
      <c r="C2" s="1885"/>
      <c r="D2" s="1885"/>
      <c r="E2" s="1885"/>
      <c r="F2" s="1885"/>
      <c r="G2" s="1885"/>
      <c r="H2" s="1885"/>
      <c r="I2" s="1885"/>
    </row>
    <row r="3" spans="1:12" s="1884" customFormat="1" ht="18.75" customHeight="1">
      <c r="A3" s="2303"/>
      <c r="B3" s="2304"/>
      <c r="C3" s="2309" t="s">
        <v>1840</v>
      </c>
      <c r="D3" s="2310"/>
      <c r="E3" s="2311"/>
      <c r="F3" s="2309" t="s">
        <v>1841</v>
      </c>
      <c r="G3" s="2310"/>
      <c r="H3" s="2310"/>
      <c r="I3" s="2311"/>
    </row>
    <row r="4" spans="1:12" s="1886" customFormat="1" ht="21.75" customHeight="1">
      <c r="A4" s="2305"/>
      <c r="B4" s="2306"/>
      <c r="C4" s="2312" t="s">
        <v>1842</v>
      </c>
      <c r="D4" s="2313"/>
      <c r="E4" s="2314"/>
      <c r="F4" s="2312" t="s">
        <v>1842</v>
      </c>
      <c r="G4" s="2313"/>
      <c r="H4" s="2313"/>
      <c r="I4" s="2314"/>
    </row>
    <row r="5" spans="1:12" ht="16.5" customHeight="1">
      <c r="A5" s="2305"/>
      <c r="B5" s="2306"/>
      <c r="C5" s="2297"/>
      <c r="D5" s="2291" t="s">
        <v>1843</v>
      </c>
      <c r="E5" s="2291" t="s">
        <v>1844</v>
      </c>
      <c r="F5" s="2292"/>
      <c r="G5" s="2291" t="s">
        <v>1845</v>
      </c>
      <c r="H5" s="2301" t="s">
        <v>1846</v>
      </c>
      <c r="I5" s="2301" t="s">
        <v>1847</v>
      </c>
    </row>
    <row r="6" spans="1:12" ht="23.25" customHeight="1">
      <c r="A6" s="2307"/>
      <c r="B6" s="2308"/>
      <c r="C6" s="2298"/>
      <c r="D6" s="2293"/>
      <c r="E6" s="2293"/>
      <c r="F6" s="2293"/>
      <c r="G6" s="2293"/>
      <c r="H6" s="2302"/>
      <c r="I6" s="2302"/>
    </row>
    <row r="7" spans="1:12" ht="6" customHeight="1">
      <c r="A7" s="1887"/>
      <c r="B7" s="1888"/>
      <c r="C7" s="1889"/>
      <c r="D7" s="1890"/>
      <c r="E7" s="1891"/>
      <c r="F7" s="1892"/>
      <c r="G7" s="1890"/>
      <c r="H7" s="1890"/>
      <c r="I7" s="1891"/>
      <c r="J7" s="1884"/>
      <c r="K7" s="1884"/>
      <c r="L7" s="1884"/>
    </row>
    <row r="8" spans="1:12">
      <c r="A8" s="1749">
        <v>2020</v>
      </c>
      <c r="B8" s="1750" t="s">
        <v>1797</v>
      </c>
      <c r="C8" s="1893">
        <v>2309964</v>
      </c>
      <c r="D8" s="1894">
        <v>545496</v>
      </c>
      <c r="E8" s="1895">
        <v>1764468</v>
      </c>
      <c r="F8" s="1896">
        <v>-3.8</v>
      </c>
      <c r="G8" s="1896">
        <v>-2.4</v>
      </c>
      <c r="H8" s="1896">
        <v>-3.3</v>
      </c>
      <c r="I8" s="1897">
        <v>-4.0999999999999996</v>
      </c>
      <c r="J8" s="1864"/>
      <c r="K8" s="1864"/>
    </row>
    <row r="9" spans="1:12">
      <c r="A9" s="1749"/>
      <c r="B9" s="1750" t="s">
        <v>1798</v>
      </c>
      <c r="C9" s="1893">
        <v>2310656</v>
      </c>
      <c r="D9" s="1894">
        <v>547125</v>
      </c>
      <c r="E9" s="1895">
        <v>1763531</v>
      </c>
      <c r="F9" s="1896">
        <v>0</v>
      </c>
      <c r="G9" s="1896">
        <v>0.1</v>
      </c>
      <c r="H9" s="1896">
        <v>-0.2</v>
      </c>
      <c r="I9" s="1897">
        <v>0.1</v>
      </c>
      <c r="J9" s="1864"/>
      <c r="K9" s="1864"/>
    </row>
    <row r="10" spans="1:12">
      <c r="A10" s="1749"/>
      <c r="B10" s="1750" t="s">
        <v>1799</v>
      </c>
      <c r="C10" s="1893">
        <v>2263469</v>
      </c>
      <c r="D10" s="1894">
        <v>547636</v>
      </c>
      <c r="E10" s="1895">
        <v>1715833</v>
      </c>
      <c r="F10" s="1896">
        <v>-2</v>
      </c>
      <c r="G10" s="1896">
        <v>2.1</v>
      </c>
      <c r="H10" s="1896">
        <v>-1.5</v>
      </c>
      <c r="I10" s="1897">
        <v>-2.5</v>
      </c>
      <c r="J10" s="1864"/>
      <c r="K10" s="1864"/>
    </row>
    <row r="11" spans="1:12">
      <c r="A11" s="1749"/>
      <c r="B11" s="1750" t="s">
        <v>1800</v>
      </c>
      <c r="C11" s="1893">
        <v>2218104</v>
      </c>
      <c r="D11" s="1894">
        <v>547048</v>
      </c>
      <c r="E11" s="1895">
        <v>1671056</v>
      </c>
      <c r="F11" s="1896">
        <v>-2</v>
      </c>
      <c r="G11" s="1896">
        <v>1.6</v>
      </c>
      <c r="H11" s="1896">
        <v>-1.9</v>
      </c>
      <c r="I11" s="1897">
        <v>-2.2000000000000002</v>
      </c>
      <c r="J11" s="1864"/>
      <c r="K11" s="1864"/>
    </row>
    <row r="12" spans="1:12">
      <c r="A12" s="1749"/>
      <c r="B12" s="1750" t="s">
        <v>1801</v>
      </c>
      <c r="C12" s="1893">
        <v>2212673</v>
      </c>
      <c r="D12" s="1894">
        <v>546207</v>
      </c>
      <c r="E12" s="1895">
        <v>1666466</v>
      </c>
      <c r="F12" s="1896">
        <v>-0.2</v>
      </c>
      <c r="G12" s="1896">
        <v>0.4</v>
      </c>
      <c r="H12" s="1896">
        <v>-0.7</v>
      </c>
      <c r="I12" s="1897">
        <v>-0.1</v>
      </c>
      <c r="J12" s="1864"/>
      <c r="K12" s="1864"/>
    </row>
    <row r="13" spans="1:12">
      <c r="A13" s="1749"/>
      <c r="B13" s="1750" t="s">
        <v>1802</v>
      </c>
      <c r="C13" s="1893">
        <v>2239910</v>
      </c>
      <c r="D13" s="1894">
        <v>546846</v>
      </c>
      <c r="E13" s="1895">
        <v>1693064</v>
      </c>
      <c r="F13" s="1896">
        <v>1.2</v>
      </c>
      <c r="G13" s="1896">
        <v>3</v>
      </c>
      <c r="H13" s="1896">
        <v>0.2</v>
      </c>
      <c r="I13" s="1897">
        <v>1.6</v>
      </c>
      <c r="J13" s="1864"/>
      <c r="K13" s="1864"/>
    </row>
    <row r="14" spans="1:12">
      <c r="A14" s="1749"/>
      <c r="B14" s="1750" t="s">
        <v>1803</v>
      </c>
      <c r="C14" s="1893">
        <v>2257680</v>
      </c>
      <c r="D14" s="1894">
        <v>545678</v>
      </c>
      <c r="E14" s="1895">
        <v>1712002</v>
      </c>
      <c r="F14" s="1896">
        <v>0.8</v>
      </c>
      <c r="G14" s="1896">
        <v>0.6</v>
      </c>
      <c r="H14" s="1896">
        <v>0.1</v>
      </c>
      <c r="I14" s="1897">
        <v>1.1000000000000001</v>
      </c>
      <c r="J14" s="1864"/>
      <c r="K14" s="1864"/>
    </row>
    <row r="15" spans="1:12">
      <c r="A15" s="1749"/>
      <c r="B15" s="1750" t="s">
        <v>1804</v>
      </c>
      <c r="C15" s="1893">
        <v>2255721</v>
      </c>
      <c r="D15" s="1894">
        <v>546368</v>
      </c>
      <c r="E15" s="1895">
        <v>1709353</v>
      </c>
      <c r="F15" s="1896">
        <v>-0.1</v>
      </c>
      <c r="G15" s="1896">
        <v>-1</v>
      </c>
      <c r="H15" s="1896">
        <v>-0.3</v>
      </c>
      <c r="I15" s="1897">
        <v>0.1</v>
      </c>
      <c r="J15" s="1864"/>
      <c r="K15" s="1864"/>
    </row>
    <row r="16" spans="1:12">
      <c r="A16" s="1749"/>
      <c r="B16" s="1750" t="s">
        <v>1805</v>
      </c>
      <c r="C16" s="1893">
        <v>2249110</v>
      </c>
      <c r="D16" s="1894">
        <v>553281</v>
      </c>
      <c r="E16" s="1895">
        <v>1695829</v>
      </c>
      <c r="F16" s="1896">
        <v>-0.3</v>
      </c>
      <c r="G16" s="1896">
        <v>-1.2</v>
      </c>
      <c r="H16" s="1896">
        <v>0.1</v>
      </c>
      <c r="I16" s="1897">
        <v>-0.4</v>
      </c>
      <c r="J16" s="1864"/>
      <c r="K16" s="1864"/>
    </row>
    <row r="17" spans="1:11">
      <c r="A17" s="1749"/>
      <c r="B17" s="1750" t="s">
        <v>1806</v>
      </c>
      <c r="C17" s="1893">
        <v>2249905</v>
      </c>
      <c r="D17" s="1894">
        <v>555638</v>
      </c>
      <c r="E17" s="1895">
        <v>1694267</v>
      </c>
      <c r="F17" s="1896">
        <v>0</v>
      </c>
      <c r="G17" s="1896">
        <v>-2</v>
      </c>
      <c r="H17" s="1896">
        <v>0.5</v>
      </c>
      <c r="I17" s="1897">
        <v>-0.1</v>
      </c>
      <c r="J17" s="1864"/>
      <c r="K17" s="1864"/>
    </row>
    <row r="18" spans="1:11">
      <c r="A18" s="1749"/>
      <c r="B18" s="1750" t="s">
        <v>1807</v>
      </c>
      <c r="C18" s="1893">
        <v>2245328</v>
      </c>
      <c r="D18" s="1894">
        <v>555345</v>
      </c>
      <c r="E18" s="1895">
        <v>1689983</v>
      </c>
      <c r="F18" s="1896">
        <v>-0.2</v>
      </c>
      <c r="G18" s="1896">
        <v>-2.8</v>
      </c>
      <c r="H18" s="1896">
        <v>0.2</v>
      </c>
      <c r="I18" s="1897">
        <v>-0.3</v>
      </c>
      <c r="J18" s="1864"/>
      <c r="K18" s="1864"/>
    </row>
    <row r="19" spans="1:11">
      <c r="A19" s="1749"/>
      <c r="B19" s="1750" t="s">
        <v>1808</v>
      </c>
      <c r="C19" s="1893">
        <v>2228280</v>
      </c>
      <c r="D19" s="1894">
        <v>551244</v>
      </c>
      <c r="E19" s="1895">
        <v>1677036</v>
      </c>
      <c r="F19" s="1896">
        <v>-0.8</v>
      </c>
      <c r="G19" s="1896">
        <v>-2.7</v>
      </c>
      <c r="H19" s="1896">
        <v>-0.8</v>
      </c>
      <c r="I19" s="1897">
        <v>-0.6</v>
      </c>
      <c r="J19" s="1864"/>
      <c r="K19" s="1864"/>
    </row>
    <row r="20" spans="1:11" ht="18.95" customHeight="1">
      <c r="A20" s="1749">
        <v>2021</v>
      </c>
      <c r="B20" s="1750" t="s">
        <v>1797</v>
      </c>
      <c r="C20" s="1893">
        <v>2243459</v>
      </c>
      <c r="D20" s="1894">
        <v>550124</v>
      </c>
      <c r="E20" s="1895">
        <v>1693335</v>
      </c>
      <c r="F20" s="1896">
        <v>0.7</v>
      </c>
      <c r="G20" s="1896">
        <v>1.6</v>
      </c>
      <c r="H20" s="1896">
        <v>1.2</v>
      </c>
      <c r="I20" s="1897">
        <v>0.4</v>
      </c>
      <c r="J20" s="1864"/>
      <c r="K20" s="1864"/>
    </row>
    <row r="21" spans="1:11">
      <c r="A21" s="1800"/>
      <c r="B21" s="1750" t="s">
        <v>1798</v>
      </c>
      <c r="C21" s="1893">
        <v>2250859</v>
      </c>
      <c r="D21" s="1894">
        <v>551310</v>
      </c>
      <c r="E21" s="1895">
        <v>1699549</v>
      </c>
      <c r="F21" s="1896">
        <v>0.3</v>
      </c>
      <c r="G21" s="1896">
        <v>1</v>
      </c>
      <c r="H21" s="1896">
        <v>0.4</v>
      </c>
      <c r="I21" s="1897">
        <v>0.3</v>
      </c>
      <c r="J21" s="1864"/>
      <c r="K21" s="1864"/>
    </row>
    <row r="22" spans="1:11">
      <c r="A22" s="1800"/>
      <c r="B22" s="1750" t="s">
        <v>1799</v>
      </c>
      <c r="C22" s="1893">
        <v>2262665</v>
      </c>
      <c r="D22" s="1894">
        <v>553599</v>
      </c>
      <c r="E22" s="1895">
        <v>1709066</v>
      </c>
      <c r="F22" s="1896">
        <v>0.5</v>
      </c>
      <c r="G22" s="1896">
        <v>2.5</v>
      </c>
      <c r="H22" s="1896">
        <v>0.4</v>
      </c>
      <c r="I22" s="1897">
        <v>0.5</v>
      </c>
      <c r="J22" s="1864"/>
      <c r="K22" s="1864"/>
    </row>
    <row r="23" spans="1:11">
      <c r="A23" s="1800"/>
      <c r="B23" s="1750" t="s">
        <v>1800</v>
      </c>
      <c r="C23" s="1893">
        <v>2272464</v>
      </c>
      <c r="D23" s="1894">
        <v>554289</v>
      </c>
      <c r="E23" s="1895">
        <v>1718175</v>
      </c>
      <c r="F23" s="1896">
        <v>0.4</v>
      </c>
      <c r="G23" s="1896">
        <v>1.7</v>
      </c>
      <c r="H23" s="1896">
        <v>0.2</v>
      </c>
      <c r="I23" s="1897">
        <v>0.5</v>
      </c>
      <c r="J23" s="1864"/>
      <c r="K23" s="1864"/>
    </row>
    <row r="24" spans="1:11">
      <c r="A24" s="1800"/>
      <c r="B24" s="1750" t="s">
        <v>1801</v>
      </c>
      <c r="C24" s="1893">
        <v>2275093</v>
      </c>
      <c r="D24" s="1894">
        <v>553509</v>
      </c>
      <c r="E24" s="1895">
        <v>1721584</v>
      </c>
      <c r="F24" s="1896">
        <v>0.1</v>
      </c>
      <c r="G24" s="1896">
        <v>0.5</v>
      </c>
      <c r="H24" s="1896">
        <v>-0.7</v>
      </c>
      <c r="I24" s="1897">
        <v>0.5</v>
      </c>
      <c r="J24" s="1864"/>
      <c r="K24" s="1864"/>
    </row>
    <row r="25" spans="1:11">
      <c r="A25" s="1800"/>
      <c r="B25" s="1750" t="s">
        <v>1802</v>
      </c>
      <c r="C25" s="1893">
        <v>2305292</v>
      </c>
      <c r="D25" s="1894">
        <v>554754</v>
      </c>
      <c r="E25" s="1895">
        <v>1750538</v>
      </c>
      <c r="F25" s="1896">
        <v>1.3</v>
      </c>
      <c r="G25" s="1896">
        <v>1.3</v>
      </c>
      <c r="H25" s="1896">
        <v>0.3</v>
      </c>
      <c r="I25" s="1897">
        <v>1.8</v>
      </c>
      <c r="J25" s="1864"/>
      <c r="K25" s="1864"/>
    </row>
    <row r="26" spans="1:11">
      <c r="A26" s="1800"/>
      <c r="B26" s="1750" t="s">
        <v>1803</v>
      </c>
      <c r="C26" s="1893">
        <v>2309855</v>
      </c>
      <c r="D26" s="1894">
        <v>551675</v>
      </c>
      <c r="E26" s="1895">
        <v>1758180</v>
      </c>
      <c r="F26" s="1896">
        <v>0.2</v>
      </c>
      <c r="G26" s="1896">
        <v>0.3</v>
      </c>
      <c r="H26" s="1896">
        <v>-0.2</v>
      </c>
      <c r="I26" s="1897">
        <v>0.4</v>
      </c>
      <c r="J26" s="1864"/>
      <c r="K26" s="1864"/>
    </row>
    <row r="27" spans="1:11">
      <c r="A27" s="1800"/>
      <c r="B27" s="1750" t="s">
        <v>1804</v>
      </c>
      <c r="C27" s="1893">
        <v>2299971</v>
      </c>
      <c r="D27" s="1894">
        <v>549910</v>
      </c>
      <c r="E27" s="1895">
        <v>1750061</v>
      </c>
      <c r="F27" s="1896">
        <v>-0.4</v>
      </c>
      <c r="G27" s="1896">
        <v>0.2</v>
      </c>
      <c r="H27" s="1896">
        <v>-0.5</v>
      </c>
      <c r="I27" s="1897">
        <v>-0.4</v>
      </c>
      <c r="J27" s="1864"/>
      <c r="K27" s="1864"/>
    </row>
    <row r="28" spans="1:11">
      <c r="A28" s="1800"/>
      <c r="B28" s="1750" t="s">
        <v>1805</v>
      </c>
      <c r="C28" s="1893">
        <v>2281650</v>
      </c>
      <c r="D28" s="1894">
        <v>555853</v>
      </c>
      <c r="E28" s="1895">
        <v>1725797</v>
      </c>
      <c r="F28" s="1896">
        <v>-0.8</v>
      </c>
      <c r="G28" s="1896">
        <v>-0.4</v>
      </c>
      <c r="H28" s="1896">
        <v>-0.5</v>
      </c>
      <c r="I28" s="1897">
        <v>-0.9</v>
      </c>
      <c r="J28" s="1864"/>
      <c r="K28" s="1864"/>
    </row>
    <row r="29" spans="1:11">
      <c r="A29" s="1800"/>
      <c r="B29" s="1750" t="s">
        <v>1806</v>
      </c>
      <c r="C29" s="1893">
        <v>2271391</v>
      </c>
      <c r="D29" s="1894">
        <v>556625</v>
      </c>
      <c r="E29" s="1895">
        <v>1714766</v>
      </c>
      <c r="F29" s="1896">
        <v>-0.4</v>
      </c>
      <c r="G29" s="1896">
        <v>-2</v>
      </c>
      <c r="H29" s="1896">
        <v>0.1</v>
      </c>
      <c r="I29" s="1897">
        <v>-0.6</v>
      </c>
      <c r="J29" s="1864"/>
      <c r="K29" s="1864"/>
    </row>
    <row r="30" spans="1:11">
      <c r="A30" s="1800"/>
      <c r="B30" s="1750" t="s">
        <v>1807</v>
      </c>
      <c r="C30" s="1893">
        <v>2271953</v>
      </c>
      <c r="D30" s="1894">
        <v>556987</v>
      </c>
      <c r="E30" s="1895">
        <v>1714966</v>
      </c>
      <c r="F30" s="1896">
        <v>0</v>
      </c>
      <c r="G30" s="1896">
        <v>-1.7</v>
      </c>
      <c r="H30" s="1896">
        <v>0</v>
      </c>
      <c r="I30" s="1897">
        <v>0.1</v>
      </c>
      <c r="J30" s="1864"/>
      <c r="K30" s="1864"/>
    </row>
    <row r="31" spans="1:11">
      <c r="A31" s="1800"/>
      <c r="B31" s="1750" t="s">
        <v>1808</v>
      </c>
      <c r="C31" s="1893">
        <v>2265433</v>
      </c>
      <c r="D31" s="1894">
        <v>556263</v>
      </c>
      <c r="E31" s="1895">
        <v>1709170</v>
      </c>
      <c r="F31" s="1896">
        <v>-0.3</v>
      </c>
      <c r="G31" s="1896">
        <v>-2.2000000000000002</v>
      </c>
      <c r="H31" s="1896">
        <v>-0.7</v>
      </c>
      <c r="I31" s="1897">
        <v>0</v>
      </c>
      <c r="J31" s="1864"/>
      <c r="K31" s="1864"/>
    </row>
    <row r="32" spans="1:11" ht="6" customHeight="1">
      <c r="A32" s="1898"/>
      <c r="B32" s="1899"/>
      <c r="C32" s="1900"/>
      <c r="D32" s="1901"/>
      <c r="E32" s="1902"/>
      <c r="F32" s="1903"/>
      <c r="G32" s="1903"/>
      <c r="H32" s="1903"/>
      <c r="I32" s="1904"/>
      <c r="J32" s="1864"/>
    </row>
    <row r="33" spans="1:9" ht="6" customHeight="1">
      <c r="A33" s="1884"/>
      <c r="B33" s="1905"/>
      <c r="C33" s="1875"/>
      <c r="D33" s="1875"/>
      <c r="E33" s="1875"/>
      <c r="F33" s="1906"/>
      <c r="G33" s="1906"/>
      <c r="H33" s="1906"/>
      <c r="I33" s="1906"/>
    </row>
    <row r="34" spans="1:9" s="1908" customFormat="1" ht="12">
      <c r="A34" s="1907" t="s">
        <v>1848</v>
      </c>
      <c r="C34" s="1909"/>
      <c r="D34" s="1909"/>
      <c r="E34" s="1909"/>
      <c r="F34" s="1907"/>
      <c r="G34" s="1907"/>
      <c r="H34" s="1907"/>
      <c r="I34" s="1907"/>
    </row>
    <row r="35" spans="1:9" s="1908" customFormat="1" ht="12">
      <c r="A35" s="1907" t="s">
        <v>1849</v>
      </c>
      <c r="C35" s="1907"/>
      <c r="D35" s="1907"/>
      <c r="E35" s="1907"/>
      <c r="F35" s="1907"/>
      <c r="G35" s="1907"/>
      <c r="H35" s="1907"/>
      <c r="I35" s="1907"/>
    </row>
    <row r="36" spans="1:9" s="1908" customFormat="1" ht="6" customHeight="1">
      <c r="A36" s="1907"/>
      <c r="C36" s="1907"/>
      <c r="D36" s="1907"/>
      <c r="E36" s="1907"/>
      <c r="F36" s="1907"/>
      <c r="G36" s="1907"/>
      <c r="H36" s="1907"/>
      <c r="I36" s="1907"/>
    </row>
    <row r="37" spans="1:9" s="1908" customFormat="1" ht="12">
      <c r="A37" s="2263" t="s">
        <v>1809</v>
      </c>
      <c r="B37" s="2263"/>
      <c r="C37" s="1910"/>
      <c r="E37" s="1907"/>
      <c r="F37" s="1907"/>
      <c r="G37" s="1907"/>
      <c r="H37" s="1907"/>
      <c r="I37" s="1907"/>
    </row>
    <row r="40" spans="1:9">
      <c r="C40" s="1911"/>
      <c r="D40" s="1911"/>
      <c r="E40" s="1911"/>
      <c r="F40" s="1912"/>
      <c r="G40" s="1912"/>
      <c r="H40" s="1912"/>
      <c r="I40" s="1912"/>
    </row>
    <row r="41" spans="1:9">
      <c r="C41" s="1911"/>
      <c r="D41" s="1911"/>
      <c r="E41" s="1911"/>
      <c r="F41" s="1912"/>
      <c r="G41" s="1912"/>
      <c r="H41" s="1912"/>
      <c r="I41" s="1912"/>
    </row>
    <row r="42" spans="1:9">
      <c r="C42" s="1911"/>
      <c r="D42" s="1911"/>
      <c r="E42" s="1911"/>
      <c r="F42" s="1912"/>
      <c r="G42" s="1912"/>
      <c r="H42" s="1912"/>
      <c r="I42" s="1912"/>
    </row>
    <row r="43" spans="1:9">
      <c r="C43" s="1911"/>
      <c r="D43" s="1911"/>
      <c r="E43" s="1911"/>
      <c r="F43" s="1912"/>
      <c r="G43" s="1912"/>
      <c r="H43" s="1912"/>
      <c r="I43" s="1912"/>
    </row>
    <row r="44" spans="1:9">
      <c r="C44" s="1911"/>
      <c r="D44" s="1911"/>
      <c r="E44" s="1911"/>
      <c r="F44" s="1912"/>
      <c r="G44" s="1912"/>
      <c r="H44" s="1912"/>
      <c r="I44" s="1912"/>
    </row>
    <row r="45" spans="1:9">
      <c r="C45" s="1911"/>
      <c r="D45" s="1911"/>
      <c r="E45" s="1911"/>
      <c r="F45" s="1912"/>
      <c r="G45" s="1912"/>
      <c r="H45" s="1912"/>
      <c r="I45" s="1912"/>
    </row>
  </sheetData>
  <mergeCells count="13">
    <mergeCell ref="H5:H6"/>
    <mergeCell ref="I5:I6"/>
    <mergeCell ref="A37:B37"/>
    <mergeCell ref="A3:B6"/>
    <mergeCell ref="C3:E3"/>
    <mergeCell ref="F3:I3"/>
    <mergeCell ref="C4:E4"/>
    <mergeCell ref="F4:I4"/>
    <mergeCell ref="C5:C6"/>
    <mergeCell ref="D5:D6"/>
    <mergeCell ref="E5:E6"/>
    <mergeCell ref="F5:F6"/>
    <mergeCell ref="G5:G6"/>
  </mergeCells>
  <pageMargins left="0.59055118110236227" right="0.59055118110236227" top="0.59055118110236227" bottom="0.78740157480314965" header="0.3" footer="0.3"/>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W89"/>
  <sheetViews>
    <sheetView view="pageBreakPreview" zoomScaleNormal="100" zoomScaleSheetLayoutView="100" workbookViewId="0">
      <selection activeCell="A2" sqref="A2"/>
    </sheetView>
  </sheetViews>
  <sheetFormatPr defaultRowHeight="15.75"/>
  <cols>
    <col min="1" max="1" width="8.7109375" style="1915" customWidth="1"/>
    <col min="2" max="2" width="15.7109375" style="1915" customWidth="1"/>
    <col min="3" max="8" width="16.5703125" style="1915" customWidth="1"/>
    <col min="9" max="9" width="1.42578125" style="1915" customWidth="1"/>
    <col min="10" max="256" width="9.140625" style="1915"/>
    <col min="257" max="257" width="8.7109375" style="1915" customWidth="1"/>
    <col min="258" max="258" width="15.7109375" style="1915" customWidth="1"/>
    <col min="259" max="264" width="16.5703125" style="1915" customWidth="1"/>
    <col min="265" max="265" width="1.42578125" style="1915" customWidth="1"/>
    <col min="266" max="512" width="9.140625" style="1915"/>
    <col min="513" max="513" width="8.7109375" style="1915" customWidth="1"/>
    <col min="514" max="514" width="15.7109375" style="1915" customWidth="1"/>
    <col min="515" max="520" width="16.5703125" style="1915" customWidth="1"/>
    <col min="521" max="521" width="1.42578125" style="1915" customWidth="1"/>
    <col min="522" max="768" width="9.140625" style="1915"/>
    <col min="769" max="769" width="8.7109375" style="1915" customWidth="1"/>
    <col min="770" max="770" width="15.7109375" style="1915" customWidth="1"/>
    <col min="771" max="776" width="16.5703125" style="1915" customWidth="1"/>
    <col min="777" max="777" width="1.42578125" style="1915" customWidth="1"/>
    <col min="778" max="1024" width="9.140625" style="1915"/>
    <col min="1025" max="1025" width="8.7109375" style="1915" customWidth="1"/>
    <col min="1026" max="1026" width="15.7109375" style="1915" customWidth="1"/>
    <col min="1027" max="1032" width="16.5703125" style="1915" customWidth="1"/>
    <col min="1033" max="1033" width="1.42578125" style="1915" customWidth="1"/>
    <col min="1034" max="1280" width="9.140625" style="1915"/>
    <col min="1281" max="1281" width="8.7109375" style="1915" customWidth="1"/>
    <col min="1282" max="1282" width="15.7109375" style="1915" customWidth="1"/>
    <col min="1283" max="1288" width="16.5703125" style="1915" customWidth="1"/>
    <col min="1289" max="1289" width="1.42578125" style="1915" customWidth="1"/>
    <col min="1290" max="1536" width="9.140625" style="1915"/>
    <col min="1537" max="1537" width="8.7109375" style="1915" customWidth="1"/>
    <col min="1538" max="1538" width="15.7109375" style="1915" customWidth="1"/>
    <col min="1539" max="1544" width="16.5703125" style="1915" customWidth="1"/>
    <col min="1545" max="1545" width="1.42578125" style="1915" customWidth="1"/>
    <col min="1546" max="1792" width="9.140625" style="1915"/>
    <col min="1793" max="1793" width="8.7109375" style="1915" customWidth="1"/>
    <col min="1794" max="1794" width="15.7109375" style="1915" customWidth="1"/>
    <col min="1795" max="1800" width="16.5703125" style="1915" customWidth="1"/>
    <col min="1801" max="1801" width="1.42578125" style="1915" customWidth="1"/>
    <col min="1802" max="2048" width="9.140625" style="1915"/>
    <col min="2049" max="2049" width="8.7109375" style="1915" customWidth="1"/>
    <col min="2050" max="2050" width="15.7109375" style="1915" customWidth="1"/>
    <col min="2051" max="2056" width="16.5703125" style="1915" customWidth="1"/>
    <col min="2057" max="2057" width="1.42578125" style="1915" customWidth="1"/>
    <col min="2058" max="2304" width="9.140625" style="1915"/>
    <col min="2305" max="2305" width="8.7109375" style="1915" customWidth="1"/>
    <col min="2306" max="2306" width="15.7109375" style="1915" customWidth="1"/>
    <col min="2307" max="2312" width="16.5703125" style="1915" customWidth="1"/>
    <col min="2313" max="2313" width="1.42578125" style="1915" customWidth="1"/>
    <col min="2314" max="2560" width="9.140625" style="1915"/>
    <col min="2561" max="2561" width="8.7109375" style="1915" customWidth="1"/>
    <col min="2562" max="2562" width="15.7109375" style="1915" customWidth="1"/>
    <col min="2563" max="2568" width="16.5703125" style="1915" customWidth="1"/>
    <col min="2569" max="2569" width="1.42578125" style="1915" customWidth="1"/>
    <col min="2570" max="2816" width="9.140625" style="1915"/>
    <col min="2817" max="2817" width="8.7109375" style="1915" customWidth="1"/>
    <col min="2818" max="2818" width="15.7109375" style="1915" customWidth="1"/>
    <col min="2819" max="2824" width="16.5703125" style="1915" customWidth="1"/>
    <col min="2825" max="2825" width="1.42578125" style="1915" customWidth="1"/>
    <col min="2826" max="3072" width="9.140625" style="1915"/>
    <col min="3073" max="3073" width="8.7109375" style="1915" customWidth="1"/>
    <col min="3074" max="3074" width="15.7109375" style="1915" customWidth="1"/>
    <col min="3075" max="3080" width="16.5703125" style="1915" customWidth="1"/>
    <col min="3081" max="3081" width="1.42578125" style="1915" customWidth="1"/>
    <col min="3082" max="3328" width="9.140625" style="1915"/>
    <col min="3329" max="3329" width="8.7109375" style="1915" customWidth="1"/>
    <col min="3330" max="3330" width="15.7109375" style="1915" customWidth="1"/>
    <col min="3331" max="3336" width="16.5703125" style="1915" customWidth="1"/>
    <col min="3337" max="3337" width="1.42578125" style="1915" customWidth="1"/>
    <col min="3338" max="3584" width="9.140625" style="1915"/>
    <col min="3585" max="3585" width="8.7109375" style="1915" customWidth="1"/>
    <col min="3586" max="3586" width="15.7109375" style="1915" customWidth="1"/>
    <col min="3587" max="3592" width="16.5703125" style="1915" customWidth="1"/>
    <col min="3593" max="3593" width="1.42578125" style="1915" customWidth="1"/>
    <col min="3594" max="3840" width="9.140625" style="1915"/>
    <col min="3841" max="3841" width="8.7109375" style="1915" customWidth="1"/>
    <col min="3842" max="3842" width="15.7109375" style="1915" customWidth="1"/>
    <col min="3843" max="3848" width="16.5703125" style="1915" customWidth="1"/>
    <col min="3849" max="3849" width="1.42578125" style="1915" customWidth="1"/>
    <col min="3850" max="4096" width="9.140625" style="1915"/>
    <col min="4097" max="4097" width="8.7109375" style="1915" customWidth="1"/>
    <col min="4098" max="4098" width="15.7109375" style="1915" customWidth="1"/>
    <col min="4099" max="4104" width="16.5703125" style="1915" customWidth="1"/>
    <col min="4105" max="4105" width="1.42578125" style="1915" customWidth="1"/>
    <col min="4106" max="4352" width="9.140625" style="1915"/>
    <col min="4353" max="4353" width="8.7109375" style="1915" customWidth="1"/>
    <col min="4354" max="4354" width="15.7109375" style="1915" customWidth="1"/>
    <col min="4355" max="4360" width="16.5703125" style="1915" customWidth="1"/>
    <col min="4361" max="4361" width="1.42578125" style="1915" customWidth="1"/>
    <col min="4362" max="4608" width="9.140625" style="1915"/>
    <col min="4609" max="4609" width="8.7109375" style="1915" customWidth="1"/>
    <col min="4610" max="4610" width="15.7109375" style="1915" customWidth="1"/>
    <col min="4611" max="4616" width="16.5703125" style="1915" customWidth="1"/>
    <col min="4617" max="4617" width="1.42578125" style="1915" customWidth="1"/>
    <col min="4618" max="4864" width="9.140625" style="1915"/>
    <col min="4865" max="4865" width="8.7109375" style="1915" customWidth="1"/>
    <col min="4866" max="4866" width="15.7109375" style="1915" customWidth="1"/>
    <col min="4867" max="4872" width="16.5703125" style="1915" customWidth="1"/>
    <col min="4873" max="4873" width="1.42578125" style="1915" customWidth="1"/>
    <col min="4874" max="5120" width="9.140625" style="1915"/>
    <col min="5121" max="5121" width="8.7109375" style="1915" customWidth="1"/>
    <col min="5122" max="5122" width="15.7109375" style="1915" customWidth="1"/>
    <col min="5123" max="5128" width="16.5703125" style="1915" customWidth="1"/>
    <col min="5129" max="5129" width="1.42578125" style="1915" customWidth="1"/>
    <col min="5130" max="5376" width="9.140625" style="1915"/>
    <col min="5377" max="5377" width="8.7109375" style="1915" customWidth="1"/>
    <col min="5378" max="5378" width="15.7109375" style="1915" customWidth="1"/>
    <col min="5379" max="5384" width="16.5703125" style="1915" customWidth="1"/>
    <col min="5385" max="5385" width="1.42578125" style="1915" customWidth="1"/>
    <col min="5386" max="5632" width="9.140625" style="1915"/>
    <col min="5633" max="5633" width="8.7109375" style="1915" customWidth="1"/>
    <col min="5634" max="5634" width="15.7109375" style="1915" customWidth="1"/>
    <col min="5635" max="5640" width="16.5703125" style="1915" customWidth="1"/>
    <col min="5641" max="5641" width="1.42578125" style="1915" customWidth="1"/>
    <col min="5642" max="5888" width="9.140625" style="1915"/>
    <col min="5889" max="5889" width="8.7109375" style="1915" customWidth="1"/>
    <col min="5890" max="5890" width="15.7109375" style="1915" customWidth="1"/>
    <col min="5891" max="5896" width="16.5703125" style="1915" customWidth="1"/>
    <col min="5897" max="5897" width="1.42578125" style="1915" customWidth="1"/>
    <col min="5898" max="6144" width="9.140625" style="1915"/>
    <col min="6145" max="6145" width="8.7109375" style="1915" customWidth="1"/>
    <col min="6146" max="6146" width="15.7109375" style="1915" customWidth="1"/>
    <col min="6147" max="6152" width="16.5703125" style="1915" customWidth="1"/>
    <col min="6153" max="6153" width="1.42578125" style="1915" customWidth="1"/>
    <col min="6154" max="6400" width="9.140625" style="1915"/>
    <col min="6401" max="6401" width="8.7109375" style="1915" customWidth="1"/>
    <col min="6402" max="6402" width="15.7109375" style="1915" customWidth="1"/>
    <col min="6403" max="6408" width="16.5703125" style="1915" customWidth="1"/>
    <col min="6409" max="6409" width="1.42578125" style="1915" customWidth="1"/>
    <col min="6410" max="6656" width="9.140625" style="1915"/>
    <col min="6657" max="6657" width="8.7109375" style="1915" customWidth="1"/>
    <col min="6658" max="6658" width="15.7109375" style="1915" customWidth="1"/>
    <col min="6659" max="6664" width="16.5703125" style="1915" customWidth="1"/>
    <col min="6665" max="6665" width="1.42578125" style="1915" customWidth="1"/>
    <col min="6666" max="6912" width="9.140625" style="1915"/>
    <col min="6913" max="6913" width="8.7109375" style="1915" customWidth="1"/>
    <col min="6914" max="6914" width="15.7109375" style="1915" customWidth="1"/>
    <col min="6915" max="6920" width="16.5703125" style="1915" customWidth="1"/>
    <col min="6921" max="6921" width="1.42578125" style="1915" customWidth="1"/>
    <col min="6922" max="7168" width="9.140625" style="1915"/>
    <col min="7169" max="7169" width="8.7109375" style="1915" customWidth="1"/>
    <col min="7170" max="7170" width="15.7109375" style="1915" customWidth="1"/>
    <col min="7171" max="7176" width="16.5703125" style="1915" customWidth="1"/>
    <col min="7177" max="7177" width="1.42578125" style="1915" customWidth="1"/>
    <col min="7178" max="7424" width="9.140625" style="1915"/>
    <col min="7425" max="7425" width="8.7109375" style="1915" customWidth="1"/>
    <col min="7426" max="7426" width="15.7109375" style="1915" customWidth="1"/>
    <col min="7427" max="7432" width="16.5703125" style="1915" customWidth="1"/>
    <col min="7433" max="7433" width="1.42578125" style="1915" customWidth="1"/>
    <col min="7434" max="7680" width="9.140625" style="1915"/>
    <col min="7681" max="7681" width="8.7109375" style="1915" customWidth="1"/>
    <col min="7682" max="7682" width="15.7109375" style="1915" customWidth="1"/>
    <col min="7683" max="7688" width="16.5703125" style="1915" customWidth="1"/>
    <col min="7689" max="7689" width="1.42578125" style="1915" customWidth="1"/>
    <col min="7690" max="7936" width="9.140625" style="1915"/>
    <col min="7937" max="7937" width="8.7109375" style="1915" customWidth="1"/>
    <col min="7938" max="7938" width="15.7109375" style="1915" customWidth="1"/>
    <col min="7939" max="7944" width="16.5703125" style="1915" customWidth="1"/>
    <col min="7945" max="7945" width="1.42578125" style="1915" customWidth="1"/>
    <col min="7946" max="8192" width="9.140625" style="1915"/>
    <col min="8193" max="8193" width="8.7109375" style="1915" customWidth="1"/>
    <col min="8194" max="8194" width="15.7109375" style="1915" customWidth="1"/>
    <col min="8195" max="8200" width="16.5703125" style="1915" customWidth="1"/>
    <col min="8201" max="8201" width="1.42578125" style="1915" customWidth="1"/>
    <col min="8202" max="8448" width="9.140625" style="1915"/>
    <col min="8449" max="8449" width="8.7109375" style="1915" customWidth="1"/>
    <col min="8450" max="8450" width="15.7109375" style="1915" customWidth="1"/>
    <col min="8451" max="8456" width="16.5703125" style="1915" customWidth="1"/>
    <col min="8457" max="8457" width="1.42578125" style="1915" customWidth="1"/>
    <col min="8458" max="8704" width="9.140625" style="1915"/>
    <col min="8705" max="8705" width="8.7109375" style="1915" customWidth="1"/>
    <col min="8706" max="8706" width="15.7109375" style="1915" customWidth="1"/>
    <col min="8707" max="8712" width="16.5703125" style="1915" customWidth="1"/>
    <col min="8713" max="8713" width="1.42578125" style="1915" customWidth="1"/>
    <col min="8714" max="8960" width="9.140625" style="1915"/>
    <col min="8961" max="8961" width="8.7109375" style="1915" customWidth="1"/>
    <col min="8962" max="8962" width="15.7109375" style="1915" customWidth="1"/>
    <col min="8963" max="8968" width="16.5703125" style="1915" customWidth="1"/>
    <col min="8969" max="8969" width="1.42578125" style="1915" customWidth="1"/>
    <col min="8970" max="9216" width="9.140625" style="1915"/>
    <col min="9217" max="9217" width="8.7109375" style="1915" customWidth="1"/>
    <col min="9218" max="9218" width="15.7109375" style="1915" customWidth="1"/>
    <col min="9219" max="9224" width="16.5703125" style="1915" customWidth="1"/>
    <col min="9225" max="9225" width="1.42578125" style="1915" customWidth="1"/>
    <col min="9226" max="9472" width="9.140625" style="1915"/>
    <col min="9473" max="9473" width="8.7109375" style="1915" customWidth="1"/>
    <col min="9474" max="9474" width="15.7109375" style="1915" customWidth="1"/>
    <col min="9475" max="9480" width="16.5703125" style="1915" customWidth="1"/>
    <col min="9481" max="9481" width="1.42578125" style="1915" customWidth="1"/>
    <col min="9482" max="9728" width="9.140625" style="1915"/>
    <col min="9729" max="9729" width="8.7109375" style="1915" customWidth="1"/>
    <col min="9730" max="9730" width="15.7109375" style="1915" customWidth="1"/>
    <col min="9731" max="9736" width="16.5703125" style="1915" customWidth="1"/>
    <col min="9737" max="9737" width="1.42578125" style="1915" customWidth="1"/>
    <col min="9738" max="9984" width="9.140625" style="1915"/>
    <col min="9985" max="9985" width="8.7109375" style="1915" customWidth="1"/>
    <col min="9986" max="9986" width="15.7109375" style="1915" customWidth="1"/>
    <col min="9987" max="9992" width="16.5703125" style="1915" customWidth="1"/>
    <col min="9993" max="9993" width="1.42578125" style="1915" customWidth="1"/>
    <col min="9994" max="10240" width="9.140625" style="1915"/>
    <col min="10241" max="10241" width="8.7109375" style="1915" customWidth="1"/>
    <col min="10242" max="10242" width="15.7109375" style="1915" customWidth="1"/>
    <col min="10243" max="10248" width="16.5703125" style="1915" customWidth="1"/>
    <col min="10249" max="10249" width="1.42578125" style="1915" customWidth="1"/>
    <col min="10250" max="10496" width="9.140625" style="1915"/>
    <col min="10497" max="10497" width="8.7109375" style="1915" customWidth="1"/>
    <col min="10498" max="10498" width="15.7109375" style="1915" customWidth="1"/>
    <col min="10499" max="10504" width="16.5703125" style="1915" customWidth="1"/>
    <col min="10505" max="10505" width="1.42578125" style="1915" customWidth="1"/>
    <col min="10506" max="10752" width="9.140625" style="1915"/>
    <col min="10753" max="10753" width="8.7109375" style="1915" customWidth="1"/>
    <col min="10754" max="10754" width="15.7109375" style="1915" customWidth="1"/>
    <col min="10755" max="10760" width="16.5703125" style="1915" customWidth="1"/>
    <col min="10761" max="10761" width="1.42578125" style="1915" customWidth="1"/>
    <col min="10762" max="11008" width="9.140625" style="1915"/>
    <col min="11009" max="11009" width="8.7109375" style="1915" customWidth="1"/>
    <col min="11010" max="11010" width="15.7109375" style="1915" customWidth="1"/>
    <col min="11011" max="11016" width="16.5703125" style="1915" customWidth="1"/>
    <col min="11017" max="11017" width="1.42578125" style="1915" customWidth="1"/>
    <col min="11018" max="11264" width="9.140625" style="1915"/>
    <col min="11265" max="11265" width="8.7109375" style="1915" customWidth="1"/>
    <col min="11266" max="11266" width="15.7109375" style="1915" customWidth="1"/>
    <col min="11267" max="11272" width="16.5703125" style="1915" customWidth="1"/>
    <col min="11273" max="11273" width="1.42578125" style="1915" customWidth="1"/>
    <col min="11274" max="11520" width="9.140625" style="1915"/>
    <col min="11521" max="11521" width="8.7109375" style="1915" customWidth="1"/>
    <col min="11522" max="11522" width="15.7109375" style="1915" customWidth="1"/>
    <col min="11523" max="11528" width="16.5703125" style="1915" customWidth="1"/>
    <col min="11529" max="11529" width="1.42578125" style="1915" customWidth="1"/>
    <col min="11530" max="11776" width="9.140625" style="1915"/>
    <col min="11777" max="11777" width="8.7109375" style="1915" customWidth="1"/>
    <col min="11778" max="11778" width="15.7109375" style="1915" customWidth="1"/>
    <col min="11779" max="11784" width="16.5703125" style="1915" customWidth="1"/>
    <col min="11785" max="11785" width="1.42578125" style="1915" customWidth="1"/>
    <col min="11786" max="12032" width="9.140625" style="1915"/>
    <col min="12033" max="12033" width="8.7109375" style="1915" customWidth="1"/>
    <col min="12034" max="12034" width="15.7109375" style="1915" customWidth="1"/>
    <col min="12035" max="12040" width="16.5703125" style="1915" customWidth="1"/>
    <col min="12041" max="12041" width="1.42578125" style="1915" customWidth="1"/>
    <col min="12042" max="12288" width="9.140625" style="1915"/>
    <col min="12289" max="12289" width="8.7109375" style="1915" customWidth="1"/>
    <col min="12290" max="12290" width="15.7109375" style="1915" customWidth="1"/>
    <col min="12291" max="12296" width="16.5703125" style="1915" customWidth="1"/>
    <col min="12297" max="12297" width="1.42578125" style="1915" customWidth="1"/>
    <col min="12298" max="12544" width="9.140625" style="1915"/>
    <col min="12545" max="12545" width="8.7109375" style="1915" customWidth="1"/>
    <col min="12546" max="12546" width="15.7109375" style="1915" customWidth="1"/>
    <col min="12547" max="12552" width="16.5703125" style="1915" customWidth="1"/>
    <col min="12553" max="12553" width="1.42578125" style="1915" customWidth="1"/>
    <col min="12554" max="12800" width="9.140625" style="1915"/>
    <col min="12801" max="12801" width="8.7109375" style="1915" customWidth="1"/>
    <col min="12802" max="12802" width="15.7109375" style="1915" customWidth="1"/>
    <col min="12803" max="12808" width="16.5703125" style="1915" customWidth="1"/>
    <col min="12809" max="12809" width="1.42578125" style="1915" customWidth="1"/>
    <col min="12810" max="13056" width="9.140625" style="1915"/>
    <col min="13057" max="13057" width="8.7109375" style="1915" customWidth="1"/>
    <col min="13058" max="13058" width="15.7109375" style="1915" customWidth="1"/>
    <col min="13059" max="13064" width="16.5703125" style="1915" customWidth="1"/>
    <col min="13065" max="13065" width="1.42578125" style="1915" customWidth="1"/>
    <col min="13066" max="13312" width="9.140625" style="1915"/>
    <col min="13313" max="13313" width="8.7109375" style="1915" customWidth="1"/>
    <col min="13314" max="13314" width="15.7109375" style="1915" customWidth="1"/>
    <col min="13315" max="13320" width="16.5703125" style="1915" customWidth="1"/>
    <col min="13321" max="13321" width="1.42578125" style="1915" customWidth="1"/>
    <col min="13322" max="13568" width="9.140625" style="1915"/>
    <col min="13569" max="13569" width="8.7109375" style="1915" customWidth="1"/>
    <col min="13570" max="13570" width="15.7109375" style="1915" customWidth="1"/>
    <col min="13571" max="13576" width="16.5703125" style="1915" customWidth="1"/>
    <col min="13577" max="13577" width="1.42578125" style="1915" customWidth="1"/>
    <col min="13578" max="13824" width="9.140625" style="1915"/>
    <col min="13825" max="13825" width="8.7109375" style="1915" customWidth="1"/>
    <col min="13826" max="13826" width="15.7109375" style="1915" customWidth="1"/>
    <col min="13827" max="13832" width="16.5703125" style="1915" customWidth="1"/>
    <col min="13833" max="13833" width="1.42578125" style="1915" customWidth="1"/>
    <col min="13834" max="14080" width="9.140625" style="1915"/>
    <col min="14081" max="14081" width="8.7109375" style="1915" customWidth="1"/>
    <col min="14082" max="14082" width="15.7109375" style="1915" customWidth="1"/>
    <col min="14083" max="14088" width="16.5703125" style="1915" customWidth="1"/>
    <col min="14089" max="14089" width="1.42578125" style="1915" customWidth="1"/>
    <col min="14090" max="14336" width="9.140625" style="1915"/>
    <col min="14337" max="14337" width="8.7109375" style="1915" customWidth="1"/>
    <col min="14338" max="14338" width="15.7109375" style="1915" customWidth="1"/>
    <col min="14339" max="14344" width="16.5703125" style="1915" customWidth="1"/>
    <col min="14345" max="14345" width="1.42578125" style="1915" customWidth="1"/>
    <col min="14346" max="14592" width="9.140625" style="1915"/>
    <col min="14593" max="14593" width="8.7109375" style="1915" customWidth="1"/>
    <col min="14594" max="14594" width="15.7109375" style="1915" customWidth="1"/>
    <col min="14595" max="14600" width="16.5703125" style="1915" customWidth="1"/>
    <col min="14601" max="14601" width="1.42578125" style="1915" customWidth="1"/>
    <col min="14602" max="14848" width="9.140625" style="1915"/>
    <col min="14849" max="14849" width="8.7109375" style="1915" customWidth="1"/>
    <col min="14850" max="14850" width="15.7109375" style="1915" customWidth="1"/>
    <col min="14851" max="14856" width="16.5703125" style="1915" customWidth="1"/>
    <col min="14857" max="14857" width="1.42578125" style="1915" customWidth="1"/>
    <col min="14858" max="15104" width="9.140625" style="1915"/>
    <col min="15105" max="15105" width="8.7109375" style="1915" customWidth="1"/>
    <col min="15106" max="15106" width="15.7109375" style="1915" customWidth="1"/>
    <col min="15107" max="15112" width="16.5703125" style="1915" customWidth="1"/>
    <col min="15113" max="15113" width="1.42578125" style="1915" customWidth="1"/>
    <col min="15114" max="15360" width="9.140625" style="1915"/>
    <col min="15361" max="15361" width="8.7109375" style="1915" customWidth="1"/>
    <col min="15362" max="15362" width="15.7109375" style="1915" customWidth="1"/>
    <col min="15363" max="15368" width="16.5703125" style="1915" customWidth="1"/>
    <col min="15369" max="15369" width="1.42578125" style="1915" customWidth="1"/>
    <col min="15370" max="15616" width="9.140625" style="1915"/>
    <col min="15617" max="15617" width="8.7109375" style="1915" customWidth="1"/>
    <col min="15618" max="15618" width="15.7109375" style="1915" customWidth="1"/>
    <col min="15619" max="15624" width="16.5703125" style="1915" customWidth="1"/>
    <col min="15625" max="15625" width="1.42578125" style="1915" customWidth="1"/>
    <col min="15626" max="15872" width="9.140625" style="1915"/>
    <col min="15873" max="15873" width="8.7109375" style="1915" customWidth="1"/>
    <col min="15874" max="15874" width="15.7109375" style="1915" customWidth="1"/>
    <col min="15875" max="15880" width="16.5703125" style="1915" customWidth="1"/>
    <col min="15881" max="15881" width="1.42578125" style="1915" customWidth="1"/>
    <col min="15882" max="16128" width="9.140625" style="1915"/>
    <col min="16129" max="16129" width="8.7109375" style="1915" customWidth="1"/>
    <col min="16130" max="16130" width="15.7109375" style="1915" customWidth="1"/>
    <col min="16131" max="16136" width="16.5703125" style="1915" customWidth="1"/>
    <col min="16137" max="16137" width="1.42578125" style="1915" customWidth="1"/>
    <col min="16138" max="16384" width="9.140625" style="1915"/>
  </cols>
  <sheetData>
    <row r="1" spans="1:23" ht="24.95" customHeight="1">
      <c r="A1" s="1913" t="s">
        <v>1850</v>
      </c>
      <c r="B1" s="1913"/>
      <c r="C1" s="1914"/>
      <c r="D1" s="1914"/>
      <c r="E1" s="1914"/>
      <c r="F1" s="1914"/>
      <c r="G1" s="1914"/>
      <c r="H1" s="84"/>
    </row>
    <row r="2" spans="1:23" ht="11.25" customHeight="1">
      <c r="A2" s="1916"/>
      <c r="B2" s="1916"/>
      <c r="C2" s="1916"/>
      <c r="D2" s="1916"/>
      <c r="E2" s="1916"/>
      <c r="F2" s="1916"/>
      <c r="G2" s="1916"/>
      <c r="H2" s="1917" t="s">
        <v>1851</v>
      </c>
    </row>
    <row r="3" spans="1:23" s="1918" customFormat="1" ht="21" customHeight="1">
      <c r="A3" s="2315"/>
      <c r="B3" s="2316"/>
      <c r="C3" s="2321" t="s">
        <v>1842</v>
      </c>
      <c r="D3" s="2322"/>
      <c r="E3" s="2322"/>
      <c r="F3" s="2322"/>
      <c r="G3" s="2322"/>
      <c r="H3" s="2323"/>
    </row>
    <row r="4" spans="1:23" s="1918" customFormat="1" ht="19.5" customHeight="1">
      <c r="A4" s="2317"/>
      <c r="B4" s="2318"/>
      <c r="C4" s="2324"/>
      <c r="D4" s="2326" t="s">
        <v>1852</v>
      </c>
      <c r="E4" s="2327"/>
      <c r="F4" s="2326" t="s">
        <v>1853</v>
      </c>
      <c r="G4" s="2328"/>
      <c r="H4" s="2327"/>
    </row>
    <row r="5" spans="1:23" s="1918" customFormat="1" ht="39.950000000000003" customHeight="1">
      <c r="A5" s="2319"/>
      <c r="B5" s="2320"/>
      <c r="C5" s="2325"/>
      <c r="D5" s="1919" t="s">
        <v>1843</v>
      </c>
      <c r="E5" s="1919" t="s">
        <v>1844</v>
      </c>
      <c r="F5" s="1920" t="s">
        <v>1854</v>
      </c>
      <c r="G5" s="1921" t="s">
        <v>1846</v>
      </c>
      <c r="H5" s="1921" t="s">
        <v>1847</v>
      </c>
    </row>
    <row r="6" spans="1:23" s="1918" customFormat="1" ht="6" customHeight="1">
      <c r="A6" s="1922"/>
      <c r="B6" s="1923"/>
      <c r="C6" s="1923"/>
      <c r="D6" s="1924"/>
      <c r="E6" s="1925"/>
      <c r="F6" s="1926"/>
      <c r="G6" s="1927"/>
      <c r="H6" s="1928"/>
    </row>
    <row r="7" spans="1:23" s="1931" customFormat="1" ht="18.95" customHeight="1">
      <c r="A7" s="1749">
        <v>2020</v>
      </c>
      <c r="B7" s="1750" t="s">
        <v>1797</v>
      </c>
      <c r="C7" s="1929">
        <v>1323</v>
      </c>
      <c r="D7" s="1930">
        <v>1353</v>
      </c>
      <c r="E7" s="1929">
        <v>1314</v>
      </c>
      <c r="F7" s="1930">
        <v>927</v>
      </c>
      <c r="G7" s="1930">
        <v>1184</v>
      </c>
      <c r="H7" s="1929">
        <v>1407</v>
      </c>
      <c r="J7" s="1932"/>
      <c r="L7" s="1933"/>
      <c r="R7" s="1934"/>
      <c r="S7" s="1934"/>
      <c r="T7" s="1934"/>
      <c r="U7" s="1934"/>
      <c r="V7" s="1934"/>
      <c r="W7" s="1934"/>
    </row>
    <row r="8" spans="1:23" s="1931" customFormat="1" ht="12.75">
      <c r="A8" s="1935"/>
      <c r="B8" s="1750" t="s">
        <v>1798</v>
      </c>
      <c r="C8" s="1929">
        <v>1308</v>
      </c>
      <c r="D8" s="1930">
        <v>1324</v>
      </c>
      <c r="E8" s="1929">
        <v>1303</v>
      </c>
      <c r="F8" s="1930">
        <v>933</v>
      </c>
      <c r="G8" s="1930">
        <v>1175</v>
      </c>
      <c r="H8" s="1929">
        <v>1389</v>
      </c>
      <c r="J8" s="1932"/>
      <c r="L8" s="1933"/>
      <c r="R8" s="1934"/>
      <c r="S8" s="1934"/>
      <c r="T8" s="1934"/>
      <c r="U8" s="1934"/>
      <c r="V8" s="1934"/>
      <c r="W8" s="1934"/>
    </row>
    <row r="9" spans="1:23" s="1931" customFormat="1" ht="12.75">
      <c r="A9" s="1935"/>
      <c r="B9" s="1750" t="s">
        <v>1799</v>
      </c>
      <c r="C9" s="1929">
        <v>1321</v>
      </c>
      <c r="D9" s="1930">
        <v>1339</v>
      </c>
      <c r="E9" s="1929">
        <v>1315</v>
      </c>
      <c r="F9" s="1930">
        <v>949</v>
      </c>
      <c r="G9" s="1930">
        <v>1180</v>
      </c>
      <c r="H9" s="1929">
        <v>1405</v>
      </c>
      <c r="J9" s="1932"/>
      <c r="L9" s="1933"/>
      <c r="R9" s="1934"/>
      <c r="S9" s="1934"/>
      <c r="T9" s="1934"/>
      <c r="U9" s="1934"/>
      <c r="V9" s="1934"/>
      <c r="W9" s="1934"/>
    </row>
    <row r="10" spans="1:23" s="1931" customFormat="1" ht="12.75">
      <c r="A10" s="1935"/>
      <c r="B10" s="1750" t="s">
        <v>1800</v>
      </c>
      <c r="C10" s="1929">
        <v>1323</v>
      </c>
      <c r="D10" s="1930">
        <v>1347</v>
      </c>
      <c r="E10" s="1929">
        <v>1315</v>
      </c>
      <c r="F10" s="1930">
        <v>969</v>
      </c>
      <c r="G10" s="1930">
        <v>1175</v>
      </c>
      <c r="H10" s="1929">
        <v>1412</v>
      </c>
      <c r="J10" s="1932"/>
      <c r="L10" s="1933"/>
      <c r="R10" s="1934"/>
      <c r="S10" s="1934"/>
      <c r="T10" s="1934"/>
      <c r="U10" s="1934"/>
      <c r="V10" s="1934"/>
      <c r="W10" s="1934"/>
    </row>
    <row r="11" spans="1:23" s="1931" customFormat="1" ht="12.75">
      <c r="A11" s="1935"/>
      <c r="B11" s="1750" t="s">
        <v>1801</v>
      </c>
      <c r="C11" s="1929">
        <v>1333</v>
      </c>
      <c r="D11" s="1930">
        <v>1376</v>
      </c>
      <c r="E11" s="1929">
        <v>1318</v>
      </c>
      <c r="F11" s="1930">
        <v>954</v>
      </c>
      <c r="G11" s="1930">
        <v>1186</v>
      </c>
      <c r="H11" s="1929">
        <v>1422</v>
      </c>
      <c r="J11" s="1932"/>
      <c r="L11" s="1933"/>
      <c r="R11" s="1934"/>
      <c r="S11" s="1934"/>
      <c r="T11" s="1934"/>
      <c r="U11" s="1934"/>
      <c r="V11" s="1934"/>
      <c r="W11" s="1934"/>
    </row>
    <row r="12" spans="1:23" s="1931" customFormat="1" ht="12.75">
      <c r="A12" s="1935"/>
      <c r="B12" s="1750" t="s">
        <v>1802</v>
      </c>
      <c r="C12" s="1929">
        <v>1355</v>
      </c>
      <c r="D12" s="1930">
        <v>1387</v>
      </c>
      <c r="E12" s="1929">
        <v>1345</v>
      </c>
      <c r="F12" s="1930">
        <v>997</v>
      </c>
      <c r="G12" s="1930">
        <v>1222</v>
      </c>
      <c r="H12" s="1929">
        <v>1436</v>
      </c>
      <c r="J12" s="1932"/>
      <c r="L12" s="1933"/>
      <c r="R12" s="1934"/>
      <c r="S12" s="1934"/>
      <c r="T12" s="1934"/>
      <c r="U12" s="1934"/>
      <c r="V12" s="1934"/>
      <c r="W12" s="1934"/>
    </row>
    <row r="13" spans="1:23" s="1931" customFormat="1" ht="12.75">
      <c r="A13" s="1935"/>
      <c r="B13" s="1750" t="s">
        <v>1803</v>
      </c>
      <c r="C13" s="1929">
        <v>1387</v>
      </c>
      <c r="D13" s="1930">
        <v>1476</v>
      </c>
      <c r="E13" s="1929">
        <v>1357</v>
      </c>
      <c r="F13" s="1930">
        <v>1001</v>
      </c>
      <c r="G13" s="1930">
        <v>1218</v>
      </c>
      <c r="H13" s="1929">
        <v>1485</v>
      </c>
      <c r="J13" s="1932"/>
      <c r="L13" s="1933"/>
      <c r="R13" s="1934"/>
      <c r="S13" s="1934"/>
      <c r="T13" s="1934"/>
      <c r="U13" s="1934"/>
      <c r="V13" s="1934"/>
      <c r="W13" s="1934"/>
    </row>
    <row r="14" spans="1:23" s="1931" customFormat="1" ht="12.75">
      <c r="A14" s="1935"/>
      <c r="B14" s="1750" t="s">
        <v>1804</v>
      </c>
      <c r="C14" s="1929">
        <v>1335</v>
      </c>
      <c r="D14" s="1930">
        <v>1338</v>
      </c>
      <c r="E14" s="1929">
        <v>1334</v>
      </c>
      <c r="F14" s="1930">
        <v>968</v>
      </c>
      <c r="G14" s="1930">
        <v>1205</v>
      </c>
      <c r="H14" s="1929">
        <v>1414</v>
      </c>
      <c r="J14" s="1932"/>
      <c r="L14" s="1933"/>
      <c r="R14" s="1934"/>
      <c r="S14" s="1934"/>
      <c r="T14" s="1934"/>
      <c r="U14" s="1934"/>
      <c r="V14" s="1934"/>
      <c r="W14" s="1934"/>
    </row>
    <row r="15" spans="1:23" s="1931" customFormat="1" ht="12.75">
      <c r="A15" s="1935"/>
      <c r="B15" s="1750" t="s">
        <v>1805</v>
      </c>
      <c r="C15" s="1929">
        <v>1397</v>
      </c>
      <c r="D15" s="1930">
        <v>1469</v>
      </c>
      <c r="E15" s="1929">
        <v>1373</v>
      </c>
      <c r="F15" s="1930">
        <v>998</v>
      </c>
      <c r="G15" s="1930">
        <v>1265</v>
      </c>
      <c r="H15" s="1929">
        <v>1478</v>
      </c>
      <c r="J15" s="1932"/>
      <c r="L15" s="1933"/>
      <c r="R15" s="1934"/>
      <c r="S15" s="1934"/>
      <c r="T15" s="1934"/>
      <c r="U15" s="1934"/>
      <c r="V15" s="1934"/>
      <c r="W15" s="1934"/>
    </row>
    <row r="16" spans="1:23" s="1931" customFormat="1" ht="12.75">
      <c r="A16" s="1935"/>
      <c r="B16" s="1750" t="s">
        <v>1806</v>
      </c>
      <c r="C16" s="1929">
        <v>1442</v>
      </c>
      <c r="D16" s="1930">
        <v>1606</v>
      </c>
      <c r="E16" s="1929">
        <v>1386</v>
      </c>
      <c r="F16" s="1930">
        <v>991</v>
      </c>
      <c r="G16" s="1930">
        <v>1250</v>
      </c>
      <c r="H16" s="1929">
        <v>1554</v>
      </c>
      <c r="J16" s="1932"/>
      <c r="L16" s="1933"/>
      <c r="R16" s="1934"/>
      <c r="S16" s="1934"/>
      <c r="T16" s="1934"/>
      <c r="U16" s="1934"/>
      <c r="V16" s="1934"/>
      <c r="W16" s="1934"/>
    </row>
    <row r="17" spans="1:23" s="1931" customFormat="1" ht="12.75">
      <c r="A17" s="1935"/>
      <c r="B17" s="1750" t="s">
        <v>1807</v>
      </c>
      <c r="C17" s="1929">
        <v>1402</v>
      </c>
      <c r="D17" s="1930">
        <v>1421</v>
      </c>
      <c r="E17" s="1929">
        <v>1396</v>
      </c>
      <c r="F17" s="1930">
        <v>997</v>
      </c>
      <c r="G17" s="1930">
        <v>1274</v>
      </c>
      <c r="H17" s="1929">
        <v>1482</v>
      </c>
      <c r="J17" s="1932"/>
      <c r="L17" s="1933"/>
      <c r="R17" s="1934"/>
      <c r="S17" s="1934"/>
      <c r="T17" s="1934"/>
      <c r="U17" s="1934"/>
      <c r="V17" s="1934"/>
      <c r="W17" s="1934"/>
    </row>
    <row r="18" spans="1:23" s="1931" customFormat="1" ht="12.75">
      <c r="A18" s="1935"/>
      <c r="B18" s="1750" t="s">
        <v>1808</v>
      </c>
      <c r="C18" s="1929">
        <v>1468</v>
      </c>
      <c r="D18" s="1930">
        <v>1628</v>
      </c>
      <c r="E18" s="1929">
        <v>1415</v>
      </c>
      <c r="F18" s="1930">
        <v>969</v>
      </c>
      <c r="G18" s="1930">
        <v>1278</v>
      </c>
      <c r="H18" s="1929">
        <v>1582</v>
      </c>
      <c r="J18" s="1932"/>
      <c r="L18" s="1933"/>
      <c r="R18" s="1934"/>
      <c r="S18" s="1934"/>
      <c r="T18" s="1934"/>
      <c r="U18" s="1934"/>
      <c r="V18" s="1934"/>
      <c r="W18" s="1934"/>
    </row>
    <row r="19" spans="1:23" s="1931" customFormat="1" ht="18.75" customHeight="1">
      <c r="A19" s="1749">
        <v>2021</v>
      </c>
      <c r="B19" s="1750" t="s">
        <v>1797</v>
      </c>
      <c r="C19" s="1929">
        <v>1454</v>
      </c>
      <c r="D19" s="1930">
        <v>1594</v>
      </c>
      <c r="E19" s="1929">
        <v>1407</v>
      </c>
      <c r="F19" s="1930">
        <v>988</v>
      </c>
      <c r="G19" s="1930">
        <v>1274</v>
      </c>
      <c r="H19" s="1929">
        <v>1561</v>
      </c>
      <c r="J19" s="1932"/>
      <c r="R19" s="1934"/>
      <c r="S19" s="1934"/>
      <c r="T19" s="1934"/>
      <c r="U19" s="1934"/>
      <c r="V19" s="1934"/>
      <c r="W19" s="1934"/>
    </row>
    <row r="20" spans="1:23" s="1931" customFormat="1" ht="12.75">
      <c r="A20" s="1935"/>
      <c r="B20" s="1750" t="s">
        <v>1798</v>
      </c>
      <c r="C20" s="1929">
        <v>1431</v>
      </c>
      <c r="D20" s="1930">
        <v>1537</v>
      </c>
      <c r="E20" s="1929">
        <v>1396</v>
      </c>
      <c r="F20" s="1930">
        <v>967</v>
      </c>
      <c r="G20" s="1930">
        <v>1261</v>
      </c>
      <c r="H20" s="1929">
        <v>1534</v>
      </c>
      <c r="J20" s="1932"/>
      <c r="R20" s="1934"/>
      <c r="S20" s="1934"/>
      <c r="T20" s="1934"/>
      <c r="U20" s="1934"/>
      <c r="V20" s="1934"/>
      <c r="W20" s="1934"/>
    </row>
    <row r="21" spans="1:23" s="1931" customFormat="1" ht="12.75">
      <c r="A21" s="1935"/>
      <c r="B21" s="1750" t="s">
        <v>1799</v>
      </c>
      <c r="C21" s="1929">
        <v>1500</v>
      </c>
      <c r="D21" s="1930">
        <v>1576</v>
      </c>
      <c r="E21" s="1929">
        <v>1475</v>
      </c>
      <c r="F21" s="1930">
        <v>997</v>
      </c>
      <c r="G21" s="1930">
        <v>1294</v>
      </c>
      <c r="H21" s="1929">
        <v>1621</v>
      </c>
      <c r="J21" s="1932"/>
      <c r="R21" s="1934"/>
      <c r="S21" s="1934"/>
      <c r="T21" s="1934"/>
      <c r="U21" s="1934"/>
      <c r="V21" s="1934"/>
      <c r="W21" s="1934"/>
    </row>
    <row r="22" spans="1:23" s="1931" customFormat="1" ht="12.75">
      <c r="A22" s="1935"/>
      <c r="B22" s="1750" t="s">
        <v>1800</v>
      </c>
      <c r="C22" s="1929">
        <v>1542</v>
      </c>
      <c r="D22" s="1930">
        <v>1688</v>
      </c>
      <c r="E22" s="1929">
        <v>1493</v>
      </c>
      <c r="F22" s="1930">
        <v>1065</v>
      </c>
      <c r="G22" s="1930">
        <v>1326</v>
      </c>
      <c r="H22" s="1929">
        <v>1667</v>
      </c>
      <c r="J22" s="1932"/>
      <c r="R22" s="1934"/>
      <c r="S22" s="1934"/>
      <c r="T22" s="1934"/>
      <c r="U22" s="1934"/>
      <c r="V22" s="1934"/>
      <c r="W22" s="1934"/>
    </row>
    <row r="23" spans="1:23" s="1931" customFormat="1" ht="12.75">
      <c r="A23" s="1935"/>
      <c r="B23" s="1750" t="s">
        <v>1801</v>
      </c>
      <c r="C23" s="1929">
        <v>1530</v>
      </c>
      <c r="D23" s="1930">
        <v>1650</v>
      </c>
      <c r="E23" s="1929">
        <v>1491</v>
      </c>
      <c r="F23" s="1930">
        <v>1072</v>
      </c>
      <c r="G23" s="1930">
        <v>1336</v>
      </c>
      <c r="H23" s="1929">
        <v>1644</v>
      </c>
      <c r="J23" s="1932"/>
      <c r="R23" s="1934"/>
      <c r="S23" s="1934"/>
      <c r="T23" s="1934"/>
      <c r="U23" s="1934"/>
      <c r="V23" s="1934"/>
      <c r="W23" s="1934"/>
    </row>
    <row r="24" spans="1:23" s="1931" customFormat="1" ht="12.75">
      <c r="A24" s="1935"/>
      <c r="B24" s="1750" t="s">
        <v>1802</v>
      </c>
      <c r="C24" s="1929">
        <v>1505</v>
      </c>
      <c r="D24" s="1930">
        <v>1572</v>
      </c>
      <c r="E24" s="1929">
        <v>1483</v>
      </c>
      <c r="F24" s="1930">
        <v>1092</v>
      </c>
      <c r="G24" s="1930">
        <v>1328</v>
      </c>
      <c r="H24" s="1929">
        <v>1606</v>
      </c>
      <c r="J24" s="1932"/>
      <c r="R24" s="1934"/>
      <c r="S24" s="1934"/>
      <c r="T24" s="1934"/>
      <c r="U24" s="1934"/>
      <c r="V24" s="1934"/>
      <c r="W24" s="1934"/>
    </row>
    <row r="25" spans="1:23" s="1931" customFormat="1" ht="12.75">
      <c r="A25" s="1935"/>
      <c r="B25" s="1750" t="s">
        <v>1803</v>
      </c>
      <c r="C25" s="1929">
        <v>1533</v>
      </c>
      <c r="D25" s="1930">
        <v>1640</v>
      </c>
      <c r="E25" s="1929">
        <v>1499</v>
      </c>
      <c r="F25" s="1930">
        <v>1162</v>
      </c>
      <c r="G25" s="1930">
        <v>1336</v>
      </c>
      <c r="H25" s="1929">
        <v>1642</v>
      </c>
      <c r="J25" s="1932"/>
      <c r="R25" s="1934"/>
      <c r="S25" s="1934"/>
      <c r="T25" s="1934"/>
      <c r="U25" s="1934"/>
      <c r="V25" s="1934"/>
      <c r="W25" s="1934"/>
    </row>
    <row r="26" spans="1:23" s="1931" customFormat="1" ht="12.75">
      <c r="A26" s="1935"/>
      <c r="B26" s="1750" t="s">
        <v>1804</v>
      </c>
      <c r="C26" s="1929">
        <v>1485</v>
      </c>
      <c r="D26" s="1930">
        <v>1528</v>
      </c>
      <c r="E26" s="1929">
        <v>1471</v>
      </c>
      <c r="F26" s="1930">
        <v>1083</v>
      </c>
      <c r="G26" s="1930">
        <v>1308</v>
      </c>
      <c r="H26" s="1929">
        <v>1585</v>
      </c>
      <c r="J26" s="1932"/>
      <c r="R26" s="1934"/>
      <c r="S26" s="1934"/>
      <c r="T26" s="1934"/>
      <c r="U26" s="1934"/>
      <c r="V26" s="1934"/>
      <c r="W26" s="1934"/>
    </row>
    <row r="27" spans="1:23" s="1931" customFormat="1" ht="12.75">
      <c r="A27" s="1935"/>
      <c r="B27" s="1750" t="s">
        <v>1805</v>
      </c>
      <c r="C27" s="1929">
        <v>1543</v>
      </c>
      <c r="D27" s="1930">
        <v>1646</v>
      </c>
      <c r="E27" s="1929">
        <v>1509</v>
      </c>
      <c r="F27" s="1930">
        <v>1237</v>
      </c>
      <c r="G27" s="1930">
        <v>1350</v>
      </c>
      <c r="H27" s="1929">
        <v>1646</v>
      </c>
      <c r="J27" s="1932"/>
      <c r="R27" s="1934"/>
      <c r="S27" s="1934"/>
      <c r="T27" s="1934"/>
      <c r="U27" s="1934"/>
      <c r="V27" s="1934"/>
      <c r="W27" s="1934"/>
    </row>
    <row r="28" spans="1:23" s="1931" customFormat="1" ht="12.75">
      <c r="A28" s="1935"/>
      <c r="B28" s="1750" t="s">
        <v>1806</v>
      </c>
      <c r="C28" s="1929">
        <v>1581</v>
      </c>
      <c r="D28" s="1930">
        <v>1802</v>
      </c>
      <c r="E28" s="1929">
        <v>1508</v>
      </c>
      <c r="F28" s="1930">
        <v>1109</v>
      </c>
      <c r="G28" s="1930">
        <v>1339</v>
      </c>
      <c r="H28" s="1929">
        <v>1717</v>
      </c>
      <c r="J28" s="1932"/>
      <c r="R28" s="1934"/>
      <c r="S28" s="1934"/>
      <c r="T28" s="1934"/>
      <c r="U28" s="1934"/>
      <c r="V28" s="1934"/>
      <c r="W28" s="1934"/>
    </row>
    <row r="29" spans="1:23" s="1931" customFormat="1" ht="12.75">
      <c r="A29" s="1935"/>
      <c r="B29" s="1750" t="s">
        <v>1807</v>
      </c>
      <c r="C29" s="1929">
        <v>1579</v>
      </c>
      <c r="D29" s="1930">
        <v>1653</v>
      </c>
      <c r="E29" s="1929">
        <v>1554</v>
      </c>
      <c r="F29" s="1930">
        <v>1145</v>
      </c>
      <c r="G29" s="1930">
        <v>1377</v>
      </c>
      <c r="H29" s="1929">
        <v>1693</v>
      </c>
      <c r="J29" s="1932"/>
      <c r="R29" s="1934"/>
      <c r="S29" s="1934"/>
      <c r="T29" s="1934"/>
      <c r="U29" s="1934"/>
      <c r="V29" s="1934"/>
      <c r="W29" s="1934"/>
    </row>
    <row r="30" spans="1:23" s="1931" customFormat="1" ht="12.75">
      <c r="A30" s="1935"/>
      <c r="B30" s="1750" t="s">
        <v>1808</v>
      </c>
      <c r="C30" s="1929">
        <v>1676</v>
      </c>
      <c r="D30" s="1930">
        <v>1872</v>
      </c>
      <c r="E30" s="1929">
        <v>1611</v>
      </c>
      <c r="F30" s="1930">
        <v>1113</v>
      </c>
      <c r="G30" s="1930">
        <v>1414</v>
      </c>
      <c r="H30" s="1929">
        <v>1823</v>
      </c>
      <c r="J30" s="1932"/>
      <c r="R30" s="1934"/>
      <c r="S30" s="1934"/>
      <c r="T30" s="1934"/>
      <c r="U30" s="1934"/>
      <c r="V30" s="1934"/>
      <c r="W30" s="1934"/>
    </row>
    <row r="31" spans="1:23" s="1940" customFormat="1" ht="6" customHeight="1">
      <c r="A31" s="1936"/>
      <c r="B31" s="1937"/>
      <c r="C31" s="1938"/>
      <c r="D31" s="1939"/>
      <c r="E31" s="1938"/>
      <c r="F31" s="1939"/>
      <c r="G31" s="1939"/>
      <c r="H31" s="1938"/>
      <c r="R31" s="1934"/>
      <c r="S31" s="1934"/>
      <c r="T31" s="1934"/>
      <c r="U31" s="1934"/>
      <c r="V31" s="1934"/>
      <c r="W31" s="1934"/>
    </row>
    <row r="32" spans="1:23" ht="6" customHeight="1">
      <c r="A32" s="1941"/>
      <c r="B32" s="1942"/>
      <c r="C32" s="1943"/>
      <c r="D32" s="1943"/>
      <c r="E32" s="1943"/>
      <c r="F32" s="1943"/>
      <c r="G32" s="1943"/>
      <c r="H32" s="1943"/>
    </row>
    <row r="33" spans="1:16" s="1948" customFormat="1">
      <c r="A33" s="1907" t="s">
        <v>1855</v>
      </c>
      <c r="B33" s="1944"/>
      <c r="C33" s="1945"/>
      <c r="D33" s="1946"/>
      <c r="E33" s="1946"/>
      <c r="F33" s="1946"/>
      <c r="G33" s="1947"/>
      <c r="H33" s="1947"/>
      <c r="I33" s="1947"/>
    </row>
    <row r="34" spans="1:16" ht="6" customHeight="1">
      <c r="A34" s="1949"/>
      <c r="B34" s="1942"/>
      <c r="C34" s="1950"/>
      <c r="D34" s="1950"/>
      <c r="E34" s="1950"/>
      <c r="F34" s="1950"/>
      <c r="G34" s="1950"/>
      <c r="H34" s="1950"/>
    </row>
    <row r="35" spans="1:16">
      <c r="A35" s="1810" t="s">
        <v>1856</v>
      </c>
      <c r="B35" s="1810"/>
    </row>
    <row r="36" spans="1:16" ht="6" customHeight="1"/>
    <row r="37" spans="1:16">
      <c r="K37" s="1951"/>
      <c r="L37" s="1951"/>
      <c r="M37" s="1951"/>
      <c r="N37" s="1951"/>
      <c r="O37" s="1951"/>
      <c r="P37" s="1951"/>
    </row>
    <row r="38" spans="1:16">
      <c r="K38" s="1951"/>
      <c r="L38" s="1951"/>
      <c r="M38" s="1951"/>
      <c r="N38" s="1951"/>
      <c r="O38" s="1951"/>
      <c r="P38" s="1951"/>
    </row>
    <row r="39" spans="1:16">
      <c r="K39" s="1951"/>
      <c r="L39" s="1951"/>
      <c r="M39" s="1951"/>
      <c r="N39" s="1951"/>
      <c r="O39" s="1951"/>
      <c r="P39" s="1951"/>
    </row>
    <row r="40" spans="1:16">
      <c r="K40" s="1951"/>
      <c r="L40" s="1951"/>
      <c r="M40" s="1951"/>
      <c r="N40" s="1951"/>
      <c r="O40" s="1951"/>
      <c r="P40" s="1951"/>
    </row>
    <row r="41" spans="1:16">
      <c r="K41" s="1951"/>
      <c r="L41" s="1951"/>
      <c r="M41" s="1951"/>
      <c r="N41" s="1951"/>
      <c r="O41" s="1951"/>
      <c r="P41" s="1951"/>
    </row>
    <row r="42" spans="1:16">
      <c r="K42" s="1951"/>
      <c r="L42" s="1951"/>
      <c r="M42" s="1951"/>
      <c r="N42" s="1951"/>
      <c r="O42" s="1951"/>
      <c r="P42" s="1951"/>
    </row>
    <row r="43" spans="1:16">
      <c r="K43" s="1951"/>
      <c r="L43" s="1951"/>
      <c r="M43" s="1951"/>
      <c r="N43" s="1951"/>
      <c r="O43" s="1951"/>
      <c r="P43" s="1951"/>
    </row>
    <row r="44" spans="1:16">
      <c r="K44" s="1951"/>
      <c r="L44" s="1951"/>
      <c r="M44" s="1951"/>
      <c r="N44" s="1951"/>
      <c r="O44" s="1951"/>
      <c r="P44" s="1951"/>
    </row>
    <row r="45" spans="1:16">
      <c r="K45" s="1951"/>
      <c r="L45" s="1951"/>
      <c r="M45" s="1951"/>
      <c r="N45" s="1951"/>
      <c r="O45" s="1951"/>
      <c r="P45" s="1951"/>
    </row>
    <row r="46" spans="1:16">
      <c r="K46" s="1951"/>
      <c r="L46" s="1951"/>
      <c r="M46" s="1951"/>
      <c r="N46" s="1951"/>
      <c r="O46" s="1951"/>
      <c r="P46" s="1951"/>
    </row>
    <row r="47" spans="1:16">
      <c r="K47" s="1951"/>
      <c r="L47" s="1951"/>
      <c r="M47" s="1951"/>
      <c r="N47" s="1951"/>
      <c r="O47" s="1951"/>
      <c r="P47" s="1951"/>
    </row>
    <row r="48" spans="1:16">
      <c r="K48" s="1951"/>
      <c r="L48" s="1951"/>
      <c r="M48" s="1951"/>
      <c r="N48" s="1951"/>
      <c r="O48" s="1951"/>
      <c r="P48" s="1951"/>
    </row>
    <row r="49" spans="3:16">
      <c r="K49" s="1951"/>
      <c r="L49" s="1951"/>
      <c r="M49" s="1951"/>
      <c r="N49" s="1951"/>
      <c r="O49" s="1951"/>
      <c r="P49" s="1951"/>
    </row>
    <row r="50" spans="3:16">
      <c r="K50" s="1951"/>
      <c r="L50" s="1951"/>
      <c r="M50" s="1951"/>
      <c r="N50" s="1951"/>
      <c r="O50" s="1951"/>
      <c r="P50" s="1951"/>
    </row>
    <row r="51" spans="3:16">
      <c r="K51" s="1951"/>
      <c r="L51" s="1951"/>
      <c r="M51" s="1951"/>
      <c r="N51" s="1951"/>
      <c r="O51" s="1951"/>
      <c r="P51" s="1951"/>
    </row>
    <row r="52" spans="3:16">
      <c r="C52" s="1952"/>
      <c r="D52" s="1952"/>
      <c r="E52" s="1952"/>
      <c r="F52" s="1952"/>
      <c r="G52" s="1952"/>
      <c r="H52" s="1952"/>
      <c r="K52" s="1951"/>
      <c r="L52" s="1951"/>
      <c r="M52" s="1951"/>
      <c r="N52" s="1951"/>
      <c r="O52" s="1951"/>
      <c r="P52" s="1951"/>
    </row>
    <row r="53" spans="3:16">
      <c r="C53" s="1952"/>
      <c r="D53" s="1952"/>
      <c r="E53" s="1952"/>
      <c r="F53" s="1952"/>
      <c r="G53" s="1952"/>
      <c r="H53" s="1952"/>
      <c r="K53" s="1951"/>
      <c r="L53" s="1951"/>
      <c r="M53" s="1951"/>
      <c r="N53" s="1951"/>
      <c r="O53" s="1951"/>
      <c r="P53" s="1951"/>
    </row>
    <row r="54" spans="3:16">
      <c r="C54" s="1952"/>
      <c r="D54" s="1952"/>
      <c r="E54" s="1952"/>
      <c r="F54" s="1952"/>
      <c r="G54" s="1952"/>
      <c r="H54" s="1952"/>
      <c r="K54" s="1951"/>
      <c r="L54" s="1951"/>
      <c r="M54" s="1951"/>
      <c r="N54" s="1951"/>
      <c r="O54" s="1951"/>
      <c r="P54" s="1951"/>
    </row>
    <row r="55" spans="3:16">
      <c r="C55" s="1952"/>
      <c r="D55" s="1952"/>
      <c r="E55" s="1952"/>
      <c r="F55" s="1952"/>
      <c r="G55" s="1952"/>
      <c r="H55" s="1952"/>
    </row>
    <row r="56" spans="3:16">
      <c r="C56" s="1952"/>
      <c r="D56" s="1952"/>
      <c r="E56" s="1952"/>
      <c r="F56" s="1952"/>
      <c r="G56" s="1952"/>
      <c r="H56" s="1952"/>
    </row>
    <row r="57" spans="3:16">
      <c r="C57" s="1952"/>
      <c r="D57" s="1952"/>
      <c r="E57" s="1952"/>
      <c r="F57" s="1952"/>
      <c r="G57" s="1952"/>
      <c r="H57" s="1952"/>
    </row>
    <row r="58" spans="3:16">
      <c r="C58" s="1952"/>
      <c r="D58" s="1952"/>
      <c r="E58" s="1952"/>
      <c r="F58" s="1952"/>
      <c r="G58" s="1952"/>
      <c r="H58" s="1952"/>
    </row>
    <row r="59" spans="3:16">
      <c r="C59" s="1952"/>
      <c r="D59" s="1952"/>
      <c r="E59" s="1952"/>
      <c r="F59" s="1952"/>
      <c r="G59" s="1952"/>
      <c r="H59" s="1952"/>
    </row>
    <row r="60" spans="3:16">
      <c r="C60" s="1952"/>
      <c r="D60" s="1952"/>
      <c r="E60" s="1952"/>
      <c r="F60" s="1952"/>
      <c r="G60" s="1952"/>
      <c r="H60" s="1952"/>
      <c r="I60" s="1951"/>
    </row>
    <row r="61" spans="3:16">
      <c r="C61" s="1952"/>
      <c r="D61" s="1952"/>
      <c r="E61" s="1952"/>
      <c r="F61" s="1952"/>
      <c r="G61" s="1952"/>
      <c r="H61" s="1952"/>
      <c r="I61" s="1951"/>
    </row>
    <row r="62" spans="3:16">
      <c r="C62" s="1952"/>
      <c r="D62" s="1952"/>
      <c r="E62" s="1952"/>
      <c r="F62" s="1952"/>
      <c r="G62" s="1952"/>
      <c r="H62" s="1952"/>
      <c r="I62" s="1951"/>
    </row>
    <row r="63" spans="3:16">
      <c r="C63" s="1952"/>
      <c r="D63" s="1952"/>
      <c r="E63" s="1952"/>
      <c r="F63" s="1952"/>
      <c r="G63" s="1952"/>
      <c r="H63" s="1952"/>
      <c r="I63" s="1951"/>
    </row>
    <row r="64" spans="3:16">
      <c r="C64" s="1951"/>
      <c r="D64" s="1951"/>
      <c r="E64" s="1951"/>
      <c r="F64" s="1951"/>
      <c r="G64" s="1951"/>
      <c r="H64" s="1951"/>
      <c r="I64" s="1951"/>
    </row>
    <row r="65" spans="3:9">
      <c r="C65" s="1951"/>
      <c r="D65" s="1951"/>
      <c r="E65" s="1951"/>
      <c r="F65" s="1951"/>
      <c r="G65" s="1951"/>
      <c r="H65" s="1951"/>
      <c r="I65" s="1951"/>
    </row>
    <row r="66" spans="3:9">
      <c r="C66" s="1951"/>
      <c r="D66" s="1951"/>
      <c r="E66" s="1951"/>
      <c r="F66" s="1951"/>
      <c r="G66" s="1951"/>
      <c r="H66" s="1951"/>
      <c r="I66" s="1951"/>
    </row>
    <row r="67" spans="3:9">
      <c r="C67" s="1951"/>
      <c r="D67" s="1951"/>
      <c r="E67" s="1951"/>
      <c r="F67" s="1951"/>
      <c r="G67" s="1951"/>
      <c r="H67" s="1951"/>
      <c r="I67" s="1951"/>
    </row>
    <row r="68" spans="3:9">
      <c r="C68" s="1951"/>
      <c r="D68" s="1951"/>
      <c r="E68" s="1951"/>
      <c r="F68" s="1951"/>
      <c r="G68" s="1951"/>
      <c r="H68" s="1951"/>
      <c r="I68" s="1951"/>
    </row>
    <row r="69" spans="3:9">
      <c r="C69" s="1951"/>
      <c r="D69" s="1951"/>
      <c r="E69" s="1951"/>
      <c r="F69" s="1951"/>
      <c r="G69" s="1951"/>
      <c r="H69" s="1951"/>
      <c r="I69" s="1951"/>
    </row>
    <row r="70" spans="3:9">
      <c r="C70" s="1951"/>
      <c r="D70" s="1951"/>
      <c r="E70" s="1951"/>
      <c r="F70" s="1951"/>
      <c r="G70" s="1951"/>
      <c r="H70" s="1951"/>
      <c r="I70" s="1951"/>
    </row>
    <row r="71" spans="3:9">
      <c r="C71" s="1951"/>
      <c r="D71" s="1951"/>
      <c r="E71" s="1951"/>
      <c r="F71" s="1951"/>
      <c r="G71" s="1951"/>
      <c r="H71" s="1951"/>
      <c r="I71" s="1951"/>
    </row>
    <row r="72" spans="3:9">
      <c r="C72" s="1951"/>
      <c r="D72" s="1951"/>
      <c r="E72" s="1951"/>
      <c r="F72" s="1951"/>
      <c r="G72" s="1951"/>
      <c r="H72" s="1951"/>
      <c r="I72" s="1951"/>
    </row>
    <row r="73" spans="3:9">
      <c r="C73" s="1951"/>
      <c r="D73" s="1951"/>
      <c r="E73" s="1951"/>
      <c r="F73" s="1951"/>
      <c r="G73" s="1951"/>
      <c r="H73" s="1951"/>
      <c r="I73" s="1951"/>
    </row>
    <row r="74" spans="3:9">
      <c r="C74" s="1951"/>
      <c r="D74" s="1951"/>
      <c r="E74" s="1951"/>
      <c r="F74" s="1951"/>
      <c r="G74" s="1951"/>
      <c r="H74" s="1951"/>
      <c r="I74" s="1951"/>
    </row>
    <row r="75" spans="3:9">
      <c r="C75" s="1951"/>
      <c r="D75" s="1951"/>
      <c r="E75" s="1951"/>
      <c r="F75" s="1951"/>
      <c r="G75" s="1951"/>
      <c r="H75" s="1951"/>
      <c r="I75" s="1951"/>
    </row>
    <row r="76" spans="3:9">
      <c r="C76" s="1951"/>
      <c r="D76" s="1951"/>
      <c r="E76" s="1951"/>
      <c r="F76" s="1951"/>
      <c r="G76" s="1951"/>
      <c r="H76" s="1951"/>
      <c r="I76" s="1951"/>
    </row>
    <row r="77" spans="3:9">
      <c r="C77" s="1951"/>
      <c r="D77" s="1951"/>
      <c r="E77" s="1951"/>
      <c r="F77" s="1951"/>
      <c r="G77" s="1951"/>
      <c r="H77" s="1951"/>
      <c r="I77" s="1951"/>
    </row>
    <row r="78" spans="3:9">
      <c r="C78" s="1951"/>
      <c r="D78" s="1951"/>
      <c r="E78" s="1951"/>
      <c r="F78" s="1951"/>
      <c r="G78" s="1951"/>
      <c r="H78" s="1951"/>
    </row>
    <row r="79" spans="3:9">
      <c r="C79" s="1951"/>
      <c r="D79" s="1951"/>
      <c r="E79" s="1951"/>
      <c r="F79" s="1951"/>
      <c r="G79" s="1951"/>
      <c r="H79" s="1951"/>
    </row>
    <row r="80" spans="3:9">
      <c r="C80" s="1951"/>
      <c r="D80" s="1951"/>
      <c r="E80" s="1951"/>
      <c r="F80" s="1951"/>
      <c r="G80" s="1951"/>
      <c r="H80" s="1951"/>
    </row>
    <row r="81" spans="3:8">
      <c r="C81" s="1951"/>
      <c r="D81" s="1951"/>
      <c r="E81" s="1951"/>
      <c r="F81" s="1951"/>
      <c r="G81" s="1951"/>
      <c r="H81" s="1951"/>
    </row>
    <row r="82" spans="3:8">
      <c r="C82" s="1951"/>
      <c r="D82" s="1951"/>
      <c r="E82" s="1951"/>
      <c r="F82" s="1951"/>
      <c r="G82" s="1951"/>
      <c r="H82" s="1951"/>
    </row>
    <row r="83" spans="3:8">
      <c r="C83" s="1951"/>
      <c r="D83" s="1951"/>
      <c r="E83" s="1951"/>
      <c r="F83" s="1951"/>
      <c r="G83" s="1951"/>
      <c r="H83" s="1951"/>
    </row>
    <row r="84" spans="3:8">
      <c r="C84" s="1951"/>
      <c r="D84" s="1951"/>
      <c r="E84" s="1951"/>
      <c r="F84" s="1951"/>
      <c r="G84" s="1951"/>
      <c r="H84" s="1951"/>
    </row>
    <row r="85" spans="3:8">
      <c r="C85" s="1951"/>
      <c r="D85" s="1951"/>
      <c r="E85" s="1951"/>
      <c r="F85" s="1951"/>
      <c r="G85" s="1951"/>
      <c r="H85" s="1951"/>
    </row>
    <row r="86" spans="3:8">
      <c r="C86" s="1951"/>
      <c r="D86" s="1951"/>
      <c r="E86" s="1951"/>
      <c r="F86" s="1951"/>
      <c r="G86" s="1951"/>
      <c r="H86" s="1951"/>
    </row>
    <row r="87" spans="3:8">
      <c r="C87" s="1951"/>
      <c r="D87" s="1951"/>
      <c r="E87" s="1951"/>
      <c r="F87" s="1951"/>
      <c r="G87" s="1951"/>
      <c r="H87" s="1951"/>
    </row>
    <row r="88" spans="3:8">
      <c r="C88" s="1951"/>
      <c r="D88" s="1951"/>
      <c r="E88" s="1951"/>
      <c r="F88" s="1951"/>
      <c r="G88" s="1951"/>
      <c r="H88" s="1951"/>
    </row>
    <row r="89" spans="3:8">
      <c r="C89" s="1951"/>
      <c r="D89" s="1951"/>
      <c r="E89" s="1951"/>
      <c r="F89" s="1951"/>
      <c r="G89" s="1951"/>
      <c r="H89" s="1951"/>
    </row>
  </sheetData>
  <mergeCells count="5">
    <mergeCell ref="A3:B5"/>
    <mergeCell ref="C3:H3"/>
    <mergeCell ref="C4:C5"/>
    <mergeCell ref="D4:E4"/>
    <mergeCell ref="F4:H4"/>
  </mergeCells>
  <pageMargins left="0.59055118110236227" right="0.59055118110236227" top="0.59055118110236227" bottom="0.78740157480314965" header="0.3" footer="0.3"/>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84</vt:i4>
      </vt:variant>
      <vt:variant>
        <vt:lpstr>Named Ranges</vt:lpstr>
      </vt:variant>
      <vt:variant>
        <vt:i4>101</vt:i4>
      </vt:variant>
    </vt:vector>
  </HeadingPairs>
  <TitlesOfParts>
    <vt:vector size="185" baseType="lpstr">
      <vt:lpstr>meta</vt:lpstr>
      <vt:lpstr>Title</vt:lpstr>
      <vt:lpstr>Contents</vt:lpstr>
      <vt:lpstr>Abbreviations</vt:lpstr>
      <vt:lpstr>1.1. BNB Balance</vt:lpstr>
      <vt:lpstr>1.2. Monetary Survey</vt:lpstr>
      <vt:lpstr>1.3. BNB analit.reporting</vt:lpstr>
      <vt:lpstr>1.4. OMFI analit.reporting</vt:lpstr>
      <vt:lpstr>1.5, 1.6, 1.7, 1.8 Loans</vt:lpstr>
      <vt:lpstr>1.9 Deposits-quant</vt:lpstr>
      <vt:lpstr>1.10 Deposits-econ.act.</vt:lpstr>
      <vt:lpstr>1.11 Loans-quant</vt:lpstr>
      <vt:lpstr>1.12. Loans-econ.act.</vt:lpstr>
      <vt:lpstr>1.13. IntBMInd</vt:lpstr>
      <vt:lpstr>1.14. GSYeld&amp;LTIR</vt:lpstr>
      <vt:lpstr>1.15-1.16.NBLoans NFC</vt:lpstr>
      <vt:lpstr>1.17. IR&amp;Amounts Loans NFC</vt:lpstr>
      <vt:lpstr>1.18. IR&amp;NBVol Loans HHs</vt:lpstr>
      <vt:lpstr>1.19. IR&amp;NBVol Loans HHs</vt:lpstr>
      <vt:lpstr>1.20. APRC HHs</vt:lpstr>
      <vt:lpstr>1.21. IR&amp;Amounts Loans HHs</vt:lpstr>
      <vt:lpstr>1.22. IR&amp;NBVol Deposits NFC</vt:lpstr>
      <vt:lpstr>1.23. IR&amp;Amounts Deposits NFC</vt:lpstr>
      <vt:lpstr>1.24. IR&amp;NBVol Deposits HHs</vt:lpstr>
      <vt:lpstr>1.25. IR&amp;Amounts Deposits HHs</vt:lpstr>
      <vt:lpstr>2.1. BSystem balance</vt:lpstr>
      <vt:lpstr>2.2. BSystem SPL</vt:lpstr>
      <vt:lpstr>2.3. Bank Groups</vt:lpstr>
      <vt:lpstr>2.4. Group 1 balance</vt:lpstr>
      <vt:lpstr>2.5. Group 1 SPL</vt:lpstr>
      <vt:lpstr>2.6. Group 2 balance</vt:lpstr>
      <vt:lpstr>2.7. Group 2 SPL</vt:lpstr>
      <vt:lpstr>2.8. Group 3 balance</vt:lpstr>
      <vt:lpstr>2.9. Group 3 SPL</vt:lpstr>
      <vt:lpstr>2.10 Capital Adequacy</vt:lpstr>
      <vt:lpstr>3.1.Leas Stocks&amp;3.2.LeasNB</vt:lpstr>
      <vt:lpstr>3.3.Leas Assets and Liab</vt:lpstr>
      <vt:lpstr>3.4. FCL Cl, 3.5. FCL A&amp;L</vt:lpstr>
      <vt:lpstr>3.6. IF Assets</vt:lpstr>
      <vt:lpstr>3.7. IF Liabilities</vt:lpstr>
      <vt:lpstr>3.8. IC Assets</vt:lpstr>
      <vt:lpstr>3.9. IC Assets structure</vt:lpstr>
      <vt:lpstr>3.10. IC Liabilities struct</vt:lpstr>
      <vt:lpstr>4.1. Money Market</vt:lpstr>
      <vt:lpstr>4.2. BSE</vt:lpstr>
      <vt:lpstr>4.3 &amp; 4.4 &amp; 4.5 FXMarket</vt:lpstr>
      <vt:lpstr>4.6. &amp; 4.7. FXSwaps&amp;Fwd</vt:lpstr>
      <vt:lpstr>5.1. BOP</vt:lpstr>
      <vt:lpstr>5.2. DI</vt:lpstr>
      <vt:lpstr>5.3. Export CG</vt:lpstr>
      <vt:lpstr>5.4. Import CG</vt:lpstr>
      <vt:lpstr>5.5. Export use</vt:lpstr>
      <vt:lpstr>5.6. Import use</vt:lpstr>
      <vt:lpstr>5.7. Export_partner</vt:lpstr>
      <vt:lpstr>5.8. Import_partner</vt:lpstr>
      <vt:lpstr>5.9. IIP</vt:lpstr>
      <vt:lpstr>5.10. GED IS</vt:lpstr>
      <vt:lpstr>5.11. GED Instruments</vt:lpstr>
      <vt:lpstr>5.12. GED Currency</vt:lpstr>
      <vt:lpstr>5.13. NetFlow</vt:lpstr>
      <vt:lpstr>5.14.1. Section I</vt:lpstr>
      <vt:lpstr>5.14.2. Section II</vt:lpstr>
      <vt:lpstr>5.14.3. Section III</vt:lpstr>
      <vt:lpstr>5.14.4. Section IV</vt:lpstr>
      <vt:lpstr>6.1. QFA S.11</vt:lpstr>
      <vt:lpstr>6.2. QFA S.12</vt:lpstr>
      <vt:lpstr>6.3. QFA S.13</vt:lpstr>
      <vt:lpstr>6.4. QFA S.14+S.15</vt:lpstr>
      <vt:lpstr>6.5. QFA S.2</vt:lpstr>
      <vt:lpstr>7.1. Consolid Fiscal Prоgr</vt:lpstr>
      <vt:lpstr>7.2. Government Debt</vt:lpstr>
      <vt:lpstr>7.3. Maastricht Debt</vt:lpstr>
      <vt:lpstr>7.4 GS auctions</vt:lpstr>
      <vt:lpstr>7.5 GS PR 7.6 GS SM</vt:lpstr>
      <vt:lpstr>8.1 Banknotes</vt:lpstr>
      <vt:lpstr>8.2 Coins</vt:lpstr>
      <vt:lpstr>9.1. GDP</vt:lpstr>
      <vt:lpstr>9.2. CPI&amp;HICP</vt:lpstr>
      <vt:lpstr>9.3. IPI&amp;ITI</vt:lpstr>
      <vt:lpstr>9.4. PPI</vt:lpstr>
      <vt:lpstr>9.5. Export&amp;Import indeces</vt:lpstr>
      <vt:lpstr>9.6. Unemployment</vt:lpstr>
      <vt:lpstr>9.7. Employment</vt:lpstr>
      <vt:lpstr>9.8. Wages</vt:lpstr>
      <vt:lpstr>nom_files_sheets</vt:lpstr>
      <vt:lpstr>'1.1. BNB Balance'!Print_Area</vt:lpstr>
      <vt:lpstr>'1.10 Deposits-econ.act.'!Print_Area</vt:lpstr>
      <vt:lpstr>'1.11 Loans-quant'!Print_Area</vt:lpstr>
      <vt:lpstr>'1.12. Loans-econ.act.'!Print_Area</vt:lpstr>
      <vt:lpstr>'1.13. IntBMInd'!Print_Area</vt:lpstr>
      <vt:lpstr>'1.14. GSYeld&amp;LTIR'!Print_Area</vt:lpstr>
      <vt:lpstr>'1.15-1.16.NBLoans NFC'!Print_Area</vt:lpstr>
      <vt:lpstr>'1.17. IR&amp;Amounts Loans NFC'!Print_Area</vt:lpstr>
      <vt:lpstr>'1.18. IR&amp;NBVol Loans HHs'!Print_Area</vt:lpstr>
      <vt:lpstr>'1.19. IR&amp;NBVol Loans HHs'!Print_Area</vt:lpstr>
      <vt:lpstr>'1.2. Monetary Survey'!Print_Area</vt:lpstr>
      <vt:lpstr>'1.20. APRC HHs'!Print_Area</vt:lpstr>
      <vt:lpstr>'1.21. IR&amp;Amounts Loans HHs'!Print_Area</vt:lpstr>
      <vt:lpstr>'1.22. IR&amp;NBVol Deposits NFC'!Print_Area</vt:lpstr>
      <vt:lpstr>'1.23. IR&amp;Amounts Deposits NFC'!Print_Area</vt:lpstr>
      <vt:lpstr>'1.24. IR&amp;NBVol Deposits HHs'!Print_Area</vt:lpstr>
      <vt:lpstr>'1.25. IR&amp;Amounts Deposits HHs'!Print_Area</vt:lpstr>
      <vt:lpstr>'1.3. BNB analit.reporting'!Print_Area</vt:lpstr>
      <vt:lpstr>'1.4. OMFI analit.reporting'!Print_Area</vt:lpstr>
      <vt:lpstr>'1.5, 1.6, 1.7, 1.8 Loans'!Print_Area</vt:lpstr>
      <vt:lpstr>'1.9 Deposits-quant'!Print_Area</vt:lpstr>
      <vt:lpstr>'2.1. BSystem balance'!Print_Area</vt:lpstr>
      <vt:lpstr>'2.10 Capital Adequacy'!Print_Area</vt:lpstr>
      <vt:lpstr>'2.2. BSystem SPL'!Print_Area</vt:lpstr>
      <vt:lpstr>'2.3. Bank Groups'!Print_Area</vt:lpstr>
      <vt:lpstr>'2.4. Group 1 balance'!Print_Area</vt:lpstr>
      <vt:lpstr>'2.5. Group 1 SPL'!Print_Area</vt:lpstr>
      <vt:lpstr>'2.6. Group 2 balance'!Print_Area</vt:lpstr>
      <vt:lpstr>'2.7. Group 2 SPL'!Print_Area</vt:lpstr>
      <vt:lpstr>'2.8. Group 3 balance'!Print_Area</vt:lpstr>
      <vt:lpstr>'2.9. Group 3 SPL'!Print_Area</vt:lpstr>
      <vt:lpstr>'3.1.Leas Stocks&amp;3.2.LeasNB'!Print_Area</vt:lpstr>
      <vt:lpstr>'3.10. IC Liabilities struct'!Print_Area</vt:lpstr>
      <vt:lpstr>'3.3.Leas Assets and Liab'!Print_Area</vt:lpstr>
      <vt:lpstr>'3.4. FCL Cl, 3.5. FCL A&amp;L'!Print_Area</vt:lpstr>
      <vt:lpstr>'3.6. IF Assets'!Print_Area</vt:lpstr>
      <vt:lpstr>'3.7. IF Liabilities'!Print_Area</vt:lpstr>
      <vt:lpstr>'3.8. IC Assets'!Print_Area</vt:lpstr>
      <vt:lpstr>'3.9. IC Assets structure'!Print_Area</vt:lpstr>
      <vt:lpstr>'4.1. Money Market'!Print_Area</vt:lpstr>
      <vt:lpstr>'4.2. BSE'!Print_Area</vt:lpstr>
      <vt:lpstr>'4.3 &amp; 4.4 &amp; 4.5 FXMarket'!Print_Area</vt:lpstr>
      <vt:lpstr>'4.6. &amp; 4.7. FXSwaps&amp;Fwd'!Print_Area</vt:lpstr>
      <vt:lpstr>'5.1. BOP'!Print_Area</vt:lpstr>
      <vt:lpstr>'5.10. GED IS'!Print_Area</vt:lpstr>
      <vt:lpstr>'5.11. GED Instruments'!Print_Area</vt:lpstr>
      <vt:lpstr>'5.12. GED Currency'!Print_Area</vt:lpstr>
      <vt:lpstr>'5.13. NetFlow'!Print_Area</vt:lpstr>
      <vt:lpstr>'5.14.1. Section I'!Print_Area</vt:lpstr>
      <vt:lpstr>'5.14.2. Section II'!Print_Area</vt:lpstr>
      <vt:lpstr>'5.14.3. Section III'!Print_Area</vt:lpstr>
      <vt:lpstr>'5.14.4. Section IV'!Print_Area</vt:lpstr>
      <vt:lpstr>'5.2. DI'!Print_Area</vt:lpstr>
      <vt:lpstr>'5.3. Export CG'!Print_Area</vt:lpstr>
      <vt:lpstr>'5.4. Import CG'!Print_Area</vt:lpstr>
      <vt:lpstr>'5.5. Export use'!Print_Area</vt:lpstr>
      <vt:lpstr>'5.6. Import use'!Print_Area</vt:lpstr>
      <vt:lpstr>'5.7. Export_partner'!Print_Area</vt:lpstr>
      <vt:lpstr>'5.8. Import_partner'!Print_Area</vt:lpstr>
      <vt:lpstr>'5.9. IIP'!Print_Area</vt:lpstr>
      <vt:lpstr>'6.1. QFA S.11'!Print_Area</vt:lpstr>
      <vt:lpstr>'6.3. QFA S.13'!Print_Area</vt:lpstr>
      <vt:lpstr>'6.4. QFA S.14+S.15'!Print_Area</vt:lpstr>
      <vt:lpstr>'6.5. QFA S.2'!Print_Area</vt:lpstr>
      <vt:lpstr>'7.2. Government Debt'!Print_Area</vt:lpstr>
      <vt:lpstr>'7.3. Maastricht Debt'!Print_Area</vt:lpstr>
      <vt:lpstr>'7.4 GS auctions'!Print_Area</vt:lpstr>
      <vt:lpstr>'7.5 GS PR 7.6 GS SM'!Print_Area</vt:lpstr>
      <vt:lpstr>'8.1 Banknotes'!Print_Area</vt:lpstr>
      <vt:lpstr>'8.2 Coins'!Print_Area</vt:lpstr>
      <vt:lpstr>'9.1. GDP'!Print_Area</vt:lpstr>
      <vt:lpstr>'9.2. CPI&amp;HICP'!Print_Area</vt:lpstr>
      <vt:lpstr>'9.3. IPI&amp;ITI'!Print_Area</vt:lpstr>
      <vt:lpstr>'9.4. PPI'!Print_Area</vt:lpstr>
      <vt:lpstr>'9.5. Export&amp;Import indeces'!Print_Area</vt:lpstr>
      <vt:lpstr>'9.6. Unemployment'!Print_Area</vt:lpstr>
      <vt:lpstr>'9.7. Employment'!Print_Area</vt:lpstr>
      <vt:lpstr>'9.8. Wages'!Print_Area</vt:lpstr>
      <vt:lpstr>Abbreviations!Print_Area</vt:lpstr>
      <vt:lpstr>Contents!Print_Area</vt:lpstr>
      <vt:lpstr>'1.1. BNB Balance'!Print_Titles</vt:lpstr>
      <vt:lpstr>'1.2. Monetary Survey'!Print_Titles</vt:lpstr>
      <vt:lpstr>'1.3. BNB analit.reporting'!Print_Titles</vt:lpstr>
      <vt:lpstr>'1.4. OMFI analit.reporting'!Print_Titles</vt:lpstr>
      <vt:lpstr>'1.9 Deposits-quant'!Print_Titles</vt:lpstr>
      <vt:lpstr>'2.1. BSystem balance'!Print_Titles</vt:lpstr>
      <vt:lpstr>'2.2. BSystem SPL'!Print_Titles</vt:lpstr>
      <vt:lpstr>'2.4. Group 1 balance'!Print_Titles</vt:lpstr>
      <vt:lpstr>'2.5. Group 1 SPL'!Print_Titles</vt:lpstr>
      <vt:lpstr>'2.6. Group 2 balance'!Print_Titles</vt:lpstr>
      <vt:lpstr>'2.7. Group 2 SPL'!Print_Titles</vt:lpstr>
      <vt:lpstr>'2.8. Group 3 balance'!Print_Titles</vt:lpstr>
      <vt:lpstr>'2.9. Group 3 SPL'!Print_Titles</vt:lpstr>
      <vt:lpstr>'3.7. IF Liabilities'!Print_Titles</vt:lpstr>
      <vt:lpstr>'5.1. BOP'!Print_Titles</vt:lpstr>
      <vt:lpstr>'5.10. GED IS'!Print_Titles</vt:lpstr>
      <vt:lpstr>'5.14.3. Section III'!Print_Titles</vt:lpstr>
      <vt:lpstr>'5.9. IIP'!Print_Titles</vt:lpstr>
      <vt:lpstr>'7.2. Government Debt'!Print_Titles</vt:lpstr>
      <vt:lpstr>Contents!Print_Titles</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BNB</cp:lastModifiedBy>
  <cp:lastPrinted>2022-04-19T07:42:36Z</cp:lastPrinted>
  <dcterms:created xsi:type="dcterms:W3CDTF">2006-08-02T14:06:31Z</dcterms:created>
  <dcterms:modified xsi:type="dcterms:W3CDTF">2025-06-12T13:16:42Z</dcterms:modified>
</cp:coreProperties>
</file>